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tarina Sales\Desktop\Lamego\relatorios\"/>
    </mc:Choice>
  </mc:AlternateContent>
  <xr:revisionPtr revIDLastSave="0" documentId="13_ncr:1_{8504A947-C4C6-4FCC-9D36-C203D0F2DA5A}" xr6:coauthVersionLast="47" xr6:coauthVersionMax="47" xr10:uidLastSave="{00000000-0000-0000-0000-000000000000}"/>
  <bookViews>
    <workbookView xWindow="-108" yWindow="-108" windowWidth="23256" windowHeight="12456" firstSheet="2" activeTab="3" xr2:uid="{00000000-000D-0000-FFFF-FFFF00000000}"/>
  </bookViews>
  <sheets>
    <sheet name="TRANSDEV_MUNICIPAL" sheetId="7" r:id="rId1"/>
    <sheet name="TRANSDEV_URBANA" sheetId="1" r:id="rId2"/>
    <sheet name="RODONORTE_MUNICIPAL e URBANA" sheetId="8" r:id="rId3"/>
    <sheet name="RODONORTE_URBANA" sheetId="9" r:id="rId4"/>
    <sheet name="MAPA_LUGARES_MUNICIPAL" sheetId="4" r:id="rId5"/>
    <sheet name="MAPA_LUGARES_URBANA" sheetId="5" r:id="rId6"/>
    <sheet name="Tarifário Transdev" sheetId="10" r:id="rId7"/>
    <sheet name="Tarifário Rodonorte" sheetId="11" r:id="rId8"/>
  </sheet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27" i="7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TRENMO</author>
  </authors>
  <commentList>
    <comment ref="F48" authorId="0" shapeId="0" xr:uid="{1E9AAE98-8458-419F-A154-D2BE5CF34F6F}">
      <text>
        <r>
          <rPr>
            <b/>
            <sz val="9"/>
            <color indexed="81"/>
            <rFont val="Tahoma"/>
            <family val="2"/>
          </rPr>
          <t>TRENMO:</t>
        </r>
        <r>
          <rPr>
            <sz val="9"/>
            <color indexed="81"/>
            <rFont val="Tahoma"/>
            <family val="2"/>
          </rPr>
          <t xml:space="preserve">
que valor relativo à inatividade foi efetivamente pago / faturado?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TRENMO</author>
  </authors>
  <commentList>
    <comment ref="F49" authorId="0" shapeId="0" xr:uid="{7C88E72A-56D9-460E-AC04-B38F6280B8F4}">
      <text>
        <r>
          <rPr>
            <b/>
            <sz val="9"/>
            <color indexed="81"/>
            <rFont val="Tahoma"/>
            <family val="2"/>
          </rPr>
          <t>TRENMO:</t>
        </r>
        <r>
          <rPr>
            <sz val="9"/>
            <color indexed="81"/>
            <rFont val="Tahoma"/>
            <family val="2"/>
          </rPr>
          <t xml:space="preserve">
que valor relativo à inatividade foi efetivamente pago / faturado?</t>
        </r>
      </text>
    </comment>
  </commentList>
</comments>
</file>

<file path=xl/sharedStrings.xml><?xml version="1.0" encoding="utf-8"?>
<sst xmlns="http://schemas.openxmlformats.org/spreadsheetml/2006/main" count="621" uniqueCount="156">
  <si>
    <t>ANEXO</t>
  </si>
  <si>
    <t>INFORMAÇÃO MÍNIMA A CONSTAR NO RELATÓRIO ANUAL RELATIVO AO SERVIÇO PÚBLICO DE TRANSPORTE DE PASSAGEIROS PREVISTO NO ARTIGO 7.º DO REGULAMENTO (CE) 1370/2007</t>
  </si>
  <si>
    <t>Dimensão</t>
  </si>
  <si>
    <t>Indicador</t>
  </si>
  <si>
    <t>Unidade</t>
  </si>
  <si>
    <t>Observações</t>
  </si>
  <si>
    <t>Identificação dos Operador e dos Contratos de Serviço Público</t>
  </si>
  <si>
    <t>Designação Social do operador de serviço público e marca com que operam</t>
  </si>
  <si>
    <t>-</t>
  </si>
  <si>
    <t>Forma de exploração do serviço público de transporte de passageiros e respetiva forma de contratação.</t>
  </si>
  <si>
    <t>De acordo com os artigos 16.º ao 19.º do RJSPTP.</t>
  </si>
  <si>
    <t>Natureza do contrato de serviço público.</t>
  </si>
  <si>
    <t>Se o contrato é maioritariamente de um contrato de concessão ou um contrato de prestação de serviço, conforme definição do artigo 20.º do RJSPTP.</t>
  </si>
  <si>
    <t>Caracterização do Contrato de Serviço Público:</t>
  </si>
  <si>
    <t xml:space="preserve">  (i) Designação do contrato;</t>
  </si>
  <si>
    <t xml:space="preserve">  (ii) Identificação da autoridade de transportes concedente;</t>
  </si>
  <si>
    <t xml:space="preserve">  (iii) Vigência do contrato (datas de início e de fim);</t>
  </si>
  <si>
    <t xml:space="preserve">  (iv) Estão definidas obrigações de serviço público (S/N);</t>
  </si>
  <si>
    <t xml:space="preserve">  (v) Estão definidas compensações financeiras (S/N);</t>
  </si>
  <si>
    <t xml:space="preserve">  (vi) Está definido regime de incentivos e penalidades associado ao desempenho.</t>
  </si>
  <si>
    <t xml:space="preserve">  (v) É atribuída exclusividade (S/N);</t>
  </si>
  <si>
    <t xml:space="preserve"> (vi) Modos de transporte.</t>
  </si>
  <si>
    <t>Lista das rotas (linhas) contratadas divididas por:</t>
  </si>
  <si>
    <t xml:space="preserve">  (i) Transporte municipal, intermunicipal e inter-regional;</t>
  </si>
  <si>
    <t xml:space="preserve">  (ii) Transporte regular e transporte flexível.</t>
  </si>
  <si>
    <t>Mapa do município com o desenho das rotas (linhas) contratadas e identificação das povoações com mais de 40 habitantes.</t>
  </si>
  <si>
    <t>Oferta</t>
  </si>
  <si>
    <t>N.º de linhas exploradas e respetiva extensão.</t>
  </si>
  <si>
    <t>Un.</t>
  </si>
  <si>
    <t>Inclui as variantes, as parcelares e as noturnas.</t>
  </si>
  <si>
    <t>N.º de circulações:</t>
  </si>
  <si>
    <t xml:space="preserve">  (i) Totais anuais;</t>
  </si>
  <si>
    <t xml:space="preserve">  (i) Média diária nos dias úteis;</t>
  </si>
  <si>
    <t xml:space="preserve">  (ii) Média diária nos fins de semana e feriados.</t>
  </si>
  <si>
    <t>% da população do município servida por transportes públicos.</t>
  </si>
  <si>
    <t>%</t>
  </si>
  <si>
    <t>N.º de veículos.km produzidos.</t>
  </si>
  <si>
    <r>
      <t>10</t>
    </r>
    <r>
      <rPr>
        <vertAlign val="superscript"/>
        <sz val="10"/>
        <color rgb="FF000000"/>
        <rFont val="Verdana"/>
        <family val="2"/>
      </rPr>
      <t>3</t>
    </r>
    <r>
      <rPr>
        <sz val="10"/>
        <color rgb="FF000000"/>
        <rFont val="Verdana"/>
        <family val="2"/>
      </rPr>
      <t xml:space="preserve"> VKm</t>
    </r>
  </si>
  <si>
    <t>N.º de lugares.km produzidos.</t>
  </si>
  <si>
    <r>
      <t>10</t>
    </r>
    <r>
      <rPr>
        <vertAlign val="superscript"/>
        <sz val="10"/>
        <color rgb="FF000000"/>
        <rFont val="Verdana"/>
        <family val="2"/>
      </rPr>
      <t>6</t>
    </r>
    <r>
      <rPr>
        <sz val="10"/>
        <color rgb="FF000000"/>
        <rFont val="Verdana"/>
        <family val="2"/>
      </rPr>
      <t xml:space="preserve"> LKm</t>
    </r>
  </si>
  <si>
    <t>Indicação das opções disponíveis em termos de títulos de transporte, designadamente o preço:</t>
  </si>
  <si>
    <t xml:space="preserve">  (i) Títulos ocasionais;</t>
  </si>
  <si>
    <t xml:space="preserve">  (ii) Títulos monomodais;</t>
  </si>
  <si>
    <t xml:space="preserve">  (iii) Títulos intermodais e/ou assinaturas;</t>
  </si>
  <si>
    <t>Procura</t>
  </si>
  <si>
    <t>N.º de passageiros transportados.</t>
  </si>
  <si>
    <t>N.º de passageiros.km transportados.</t>
  </si>
  <si>
    <r>
      <t>10</t>
    </r>
    <r>
      <rPr>
        <vertAlign val="superscript"/>
        <sz val="10"/>
        <color rgb="FF000000"/>
        <rFont val="Verdana"/>
        <family val="2"/>
      </rPr>
      <t>3</t>
    </r>
    <r>
      <rPr>
        <sz val="10"/>
        <color rgb="FF000000"/>
        <rFont val="Verdana"/>
        <family val="2"/>
      </rPr>
      <t xml:space="preserve"> PKm</t>
    </r>
  </si>
  <si>
    <t>Taxa de ocupação média anual da frota.</t>
  </si>
  <si>
    <t>Taxa de fraude detetada.</t>
  </si>
  <si>
    <t>Material circulante (frota)</t>
  </si>
  <si>
    <t>Número de veículos da frota por:</t>
  </si>
  <si>
    <t xml:space="preserve">  (i) Tipo de combustível;</t>
  </si>
  <si>
    <t xml:space="preserve">  (ii) Por norma ambiental EURO;</t>
  </si>
  <si>
    <t xml:space="preserve">  (iii) Com e sem acessibilidade a pessoas com mobilidade condicionada;</t>
  </si>
  <si>
    <t xml:space="preserve">  (iv) Por lotação.</t>
  </si>
  <si>
    <t>Idade média da frota</t>
  </si>
  <si>
    <t>Anos</t>
  </si>
  <si>
    <t>Indicadores Económico-Financeiros</t>
  </si>
  <si>
    <t>Receitas tarifárias anuais por título de transporte.</t>
  </si>
  <si>
    <r>
      <t>10</t>
    </r>
    <r>
      <rPr>
        <vertAlign val="superscript"/>
        <sz val="10"/>
        <color rgb="FF000000"/>
        <rFont val="Verdana"/>
        <family val="2"/>
      </rPr>
      <t>3</t>
    </r>
    <r>
      <rPr>
        <sz val="10"/>
        <color rgb="FF000000"/>
        <rFont val="Verdana"/>
        <family val="2"/>
      </rPr>
      <t xml:space="preserve"> Euro</t>
    </r>
  </si>
  <si>
    <t>Gastos totais da Autoridade de Transporte com o serviço público de transporte de passageiros, por contrato, discriminando a seguinte informação:</t>
  </si>
  <si>
    <t xml:space="preserve">  (i) Compensações por obrigações de serviço público;</t>
  </si>
  <si>
    <t xml:space="preserve">  (ii) Remuneração pela prestação do serviço público;</t>
  </si>
  <si>
    <t xml:space="preserve">  (iii) Compensações tarifárias (por ex. 4_18, Sub_23, Social+);</t>
  </si>
  <si>
    <t xml:space="preserve">  (iv) Outros subsídios à exploração;</t>
  </si>
  <si>
    <t xml:space="preserve">  (v) Outros gastos.</t>
  </si>
  <si>
    <t>Valor do investimento da Autoridade de Transporte no âmbito do serviço público de transporte de passageiros:</t>
  </si>
  <si>
    <t xml:space="preserve">  (i) Em material circulante;</t>
  </si>
  <si>
    <t xml:space="preserve">  (ii) Outros investimentos.</t>
  </si>
  <si>
    <t>Qualidade e segurança</t>
  </si>
  <si>
    <t>Índice de regularidade (IR).</t>
  </si>
  <si>
    <t>IR = (N.º de serviços suprimidos)/(N.º total de serviços programados)</t>
  </si>
  <si>
    <t>Índice de pontualidade (IP5).</t>
  </si>
  <si>
    <t>IP5 = (N.º de serviços com atraso ≤ 5 min. no destino)/(N.º total de serviços)</t>
  </si>
  <si>
    <t>Resumo dos resultados do último inquérito de satisfação realizado aos passageiros e potenciais passageiros.</t>
  </si>
  <si>
    <t>N.º de reclamações por motivo.</t>
  </si>
  <si>
    <r>
      <t xml:space="preserve">Atendimento ao público: formas e locais de atendimento (físicos, telefónicos, </t>
    </r>
    <r>
      <rPr>
        <i/>
        <sz val="10"/>
        <color rgb="FF000000"/>
        <rFont val="Verdana"/>
        <family val="2"/>
      </rPr>
      <t>online</t>
    </r>
    <r>
      <rPr>
        <sz val="10"/>
        <color rgb="FF000000"/>
        <rFont val="Verdana"/>
        <family val="2"/>
      </rPr>
      <t>), pontos de vendas de bilhetes, aplicações informáticas.</t>
    </r>
  </si>
  <si>
    <r>
      <t>N.º de acidentes de viação (</t>
    </r>
    <r>
      <rPr>
        <i/>
        <sz val="10"/>
        <color rgb="FF000000"/>
        <rFont val="Verdana"/>
        <family val="2"/>
      </rPr>
      <t>safety</t>
    </r>
    <r>
      <rPr>
        <sz val="10"/>
        <color rgb="FF000000"/>
        <rFont val="Verdana"/>
        <family val="2"/>
      </rPr>
      <t>), por tipo de acidente.</t>
    </r>
  </si>
  <si>
    <r>
      <t xml:space="preserve">N.º de incidentes de segurança </t>
    </r>
    <r>
      <rPr>
        <i/>
        <sz val="10"/>
        <color rgb="FF000000"/>
        <rFont val="Verdana"/>
        <family val="2"/>
      </rPr>
      <t>(security</t>
    </r>
    <r>
      <rPr>
        <sz val="10"/>
        <color rgb="FF000000"/>
        <rFont val="Verdana"/>
        <family val="2"/>
      </rPr>
      <t>)</t>
    </r>
  </si>
  <si>
    <t>Sustentabilidade</t>
  </si>
  <si>
    <t>Emissões de gases com efeito de estufa (GEE) associado à prestação do serviço de transporte de passageiros.</t>
  </si>
  <si>
    <t>tCO2eq</t>
  </si>
  <si>
    <t>Consumo anual de energia, por fonte de energia (gasóleo, GPL, gás natural, eletricidade e outros).</t>
  </si>
  <si>
    <r>
      <t>L, KWh, m</t>
    </r>
    <r>
      <rPr>
        <vertAlign val="superscript"/>
        <sz val="10"/>
        <color rgb="FF000000"/>
        <rFont val="Verdana"/>
        <family val="2"/>
      </rPr>
      <t>3</t>
    </r>
  </si>
  <si>
    <r>
      <t xml:space="preserve">Nota 1: </t>
    </r>
    <r>
      <rPr>
        <sz val="9"/>
        <color rgb="FF000000"/>
        <rFont val="Verdana"/>
        <family val="2"/>
      </rPr>
      <t xml:space="preserve">Nas informações solicitadas são válidos os conceitos e definições do RJSPTP, do Regulamento n.º 430/2019, publicado no Diário da República, 2.ª série, n.º 94, de 16 de maio de 2019 e da Informação da AMT às autoridades de transporte relativa aos indicadores de monitorização e supervisão, de 27 de setembro de 2018 e publicado no seu site.
</t>
    </r>
    <r>
      <rPr>
        <b/>
        <sz val="9"/>
        <color rgb="FF000000"/>
        <rFont val="Verdana"/>
        <family val="2"/>
      </rPr>
      <t>Nota 2</t>
    </r>
    <r>
      <rPr>
        <sz val="9"/>
        <color rgb="FF000000"/>
        <rFont val="Verdana"/>
        <family val="2"/>
      </rPr>
      <t xml:space="preserve">: A ausência de informação total ou parcial ou com a desagregação sugerida, poderá/deverá ser justificada, designadamente em função de circunstancialismos locais.
</t>
    </r>
    <r>
      <rPr>
        <b/>
        <sz val="9"/>
        <color rgb="FF000000"/>
        <rFont val="Verdana"/>
        <family val="2"/>
      </rPr>
      <t xml:space="preserve">Nota 3: </t>
    </r>
    <r>
      <rPr>
        <sz val="9"/>
        <color rgb="FF000000"/>
        <rFont val="Verdana"/>
        <family val="2"/>
      </rPr>
      <t xml:space="preserve">Caso sejam necessários esclarecimentos, poderá ser utilizado o endereço: </t>
    </r>
    <r>
      <rPr>
        <sz val="9"/>
        <color rgb="FF0070C0"/>
        <rFont val="Verdana"/>
        <family val="2"/>
      </rPr>
      <t>ds@amt-autoridade.pt</t>
    </r>
  </si>
  <si>
    <t>S</t>
  </si>
  <si>
    <t>Folha MAPA_LUGARES</t>
  </si>
  <si>
    <t>Valor</t>
  </si>
  <si>
    <t>Transdev, Interior S.A</t>
  </si>
  <si>
    <t xml:space="preserve">Mediante atribuição, através da celebração de contrato de serviço público a operador privado. </t>
  </si>
  <si>
    <t>N</t>
  </si>
  <si>
    <t xml:space="preserve">(o Acordo é omisso nesta questão) </t>
  </si>
  <si>
    <t xml:space="preserve">Transporte de passageiros por modo rodoviário </t>
  </si>
  <si>
    <t>Atendimento ao Público: Segunda a Sexta-feira das 8:30 às 17:00 no edifício dos Paços do Concelho, por telefone: 254 609 600, e por email: camara@cm-lamego.pt. Posto de vendas de bilhetes: Bilheteira Transdev Central de Camionagem de Lamego</t>
  </si>
  <si>
    <t>Contrato de prestação de serviços para a realização dos Transportes Públicos de passageiros no concelho de Lamego</t>
  </si>
  <si>
    <t>Municipal (3202-7202; 3203-7203; 3204-7204; 3205-7205; 3206-7206; 3208-7208; 3626-7626; 3627-7627; 3628-7628; 3702-7702; 3927-7927)</t>
  </si>
  <si>
    <t>Regular (3202-7202; 3203-7203; 3204-7204; 3205-7205; 3206-7206; 3208-7208; 3626-7626; 3627-7627; 3628-7628; 3702-7702; 3927-7927)</t>
  </si>
  <si>
    <t>Câmara Municipal de Lamego</t>
  </si>
  <si>
    <t>Prestação de serviço.</t>
  </si>
  <si>
    <t>11 (8,8km; 21,9km; 12,3km; 16,7km; 12,6km; 22,1km; 8,8km; 9,9km; 20,8km; 7,9km) - uma das linhas não tem informação da sua extensão</t>
  </si>
  <si>
    <t>RODONORTE, TRANSPORTES PORTUGUESES S.A</t>
  </si>
  <si>
    <t xml:space="preserve">Concessão. </t>
  </si>
  <si>
    <t>Contrato de prestação de serviços para a realização dos transportes urbanos de Lamego (TUL) - Verdinho</t>
  </si>
  <si>
    <t>Urbana (2801,2802,2803,2804,2805,2806)</t>
  </si>
  <si>
    <t>Regular (2801,2802,2803,2804,2805,2806)</t>
  </si>
  <si>
    <t>6 (11,76 km; 13,26 km; 19,20km; 12,12km; 15,84km; 18,82km)</t>
  </si>
  <si>
    <t>Bilhete simples=1,10€; Meio Bilhete Simples= 0,55€</t>
  </si>
  <si>
    <t>Bilhete simples=1,10€; Meio Bilhete Simples= 0,55€; Bilhete de ida e volta= 1,65€;  Caderneta de Bilhetes= 8,5 €</t>
  </si>
  <si>
    <t>Passe mensal = 21,5 €</t>
  </si>
  <si>
    <t>Receita de passes 4_18, sub23 e social+= 2,251; Receita de títulos ocasionais=11,644</t>
  </si>
  <si>
    <t>04/12/2019 a 31/08/2021</t>
  </si>
  <si>
    <t>Receita de passes 4_18, sub23 e social+= 12,837; Receita de títulos ocasionais=24,360</t>
  </si>
  <si>
    <t>Contrato de prestação de serviço público de transporte rodoviário de passageiros no concelho de Lamego</t>
  </si>
  <si>
    <t>1/9/2021 a 31/8/2024</t>
  </si>
  <si>
    <t>14 linhas -16,13 km; 19,25 km; 15,10 km; 21,77 km; 23,94 km; 16,06 km; 14,19 km; 5,26 km; 11,66 km; 13,28 km; 14,14 km;10,72 km; 15,77 km; 19,14 km</t>
  </si>
  <si>
    <t>Passes 4_18, sub23, e social+= 3,85€ ; outros passes=9,735€; receitas de títulos ocasionais= 44,04€</t>
  </si>
  <si>
    <t xml:space="preserve">Folha MAPA_LUGARESMunicipal </t>
  </si>
  <si>
    <t>Folha MAPA_LUGARESUrbana</t>
  </si>
  <si>
    <t>Regular  ( L1, L2, L3, L4, L5, L6)</t>
  </si>
  <si>
    <t>22/05/2021 a 31/8/2021</t>
  </si>
  <si>
    <t>Contrato de prestação de serviços para a realização dos Transportes Urbanos de Lamego (TUL) - Verdinho</t>
  </si>
  <si>
    <t>Regular  (LM1, LM2, LM3, LM4, LM5, LM6, LM7, LM8,  L1, L2, L3, L4, L5, L6)</t>
  </si>
  <si>
    <t>Urbana  (LM1, LM2, LM3, LM4, LM5, LM6, LM7, LM8,  L1, L2, L3, L4, L5, L6)</t>
  </si>
  <si>
    <t>Urbana  ( L1, L2, L3, L4, L5, L6)</t>
  </si>
  <si>
    <t>6 linhas (11,66 km; 13,28 km; 14,14 km;10,72 km; 15,77 km; 19,14 km)</t>
  </si>
  <si>
    <t>Receitas de outros passes= 1,482€ ; Receita de Títulos ocasionais= 11,916 €</t>
  </si>
  <si>
    <t>Título</t>
  </si>
  <si>
    <t>Escalões</t>
  </si>
  <si>
    <t>PVP</t>
  </si>
  <si>
    <t>Bilhete Verdinho</t>
  </si>
  <si>
    <t>Passe Verdinho</t>
  </si>
  <si>
    <t>Bilhete Ida e Volta Verdinho</t>
  </si>
  <si>
    <t>Multiviagens Verdinho</t>
  </si>
  <si>
    <t>Bilhete Simples</t>
  </si>
  <si>
    <t>Verdinho</t>
  </si>
  <si>
    <t>até 2</t>
  </si>
  <si>
    <t>3 e 4</t>
  </si>
  <si>
    <t>5 e 6</t>
  </si>
  <si>
    <t>7 e 8</t>
  </si>
  <si>
    <t>9 e 10</t>
  </si>
  <si>
    <t>11 e 12</t>
  </si>
  <si>
    <t>13 e 14</t>
  </si>
  <si>
    <t>15 e 16</t>
  </si>
  <si>
    <t>17 e 18</t>
  </si>
  <si>
    <t>19 e 20</t>
  </si>
  <si>
    <t>21 e 22</t>
  </si>
  <si>
    <t>23 e 24</t>
  </si>
  <si>
    <t>25 e 28</t>
  </si>
  <si>
    <t>29 e 32</t>
  </si>
  <si>
    <t>Passes</t>
  </si>
  <si>
    <t>Pré- comprados - Módulos de 10 bilhetes</t>
  </si>
  <si>
    <t>Bilhete Meio Bilhete</t>
  </si>
  <si>
    <t>Tarifário Transdev</t>
  </si>
  <si>
    <t>Tarifário Rodonorte</t>
  </si>
  <si>
    <t>22/11/2019 a 21/5/2021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</si>
</sst>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0">
    <font>
      <sz val="11"/>
      <color theme="1"/>
      <name val="Calibri"/>
      <family val="2"/>
      <scheme val="minor"/>
    </font>
    <font>
      <sz val="10"/>
      <color rgb="FF000000"/>
      <name val="Verdana"/>
      <family val="2"/>
    </font>
    <font>
      <vertAlign val="superscript"/>
      <sz val="10"/>
      <color rgb="FF000000"/>
      <name val="Verdana"/>
      <family val="2"/>
    </font>
    <font>
      <i/>
      <sz val="10"/>
      <color rgb="FF000000"/>
      <name val="Verdana"/>
      <family val="2"/>
    </font>
    <font>
      <b/>
      <sz val="9"/>
      <color rgb="FF000000"/>
      <name val="Verdana"/>
      <family val="2"/>
    </font>
    <font>
      <sz val="9"/>
      <color rgb="FF000000"/>
      <name val="Verdana"/>
      <family val="2"/>
    </font>
    <font>
      <b/>
      <sz val="11"/>
      <color rgb="FF000000"/>
      <name val="Verdana"/>
      <family val="2"/>
    </font>
    <font>
      <b/>
      <sz val="12"/>
      <color rgb="FF000000"/>
      <name val="Verdana"/>
      <family val="2"/>
    </font>
    <font>
      <sz val="9"/>
      <color rgb="FF0070C0"/>
      <name val="Verdana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 (Corpo)"/>
    </font>
    <font>
      <sz val="10"/>
      <color theme="1"/>
      <name val="Segoe UI"/>
      <family val="2"/>
    </font>
    <font>
      <sz val="1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sz val="11"/>
      <name val="Calibri (Corpo)"/>
    </font>
    <font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0CECE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9" fillId="0" borderId="0"/>
    <xf numFmtId="0" fontId="10" fillId="0" borderId="0" applyNumberFormat="0" applyFill="0" applyBorder="0" applyAlignment="0" applyProtection="0"/>
  </cellStyleXfs>
  <cellXfs count="73">
    <xf numFmtId="0" fontId="0" fillId="0" borderId="0" xfId="0"/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0" fontId="1" fillId="0" borderId="4" xfId="0" applyFont="1" applyBorder="1" applyAlignment="1">
      <alignment horizontal="justify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vertical="center" wrapText="1"/>
    </xf>
    <xf numFmtId="0" fontId="1" fillId="0" borderId="5" xfId="0" applyFont="1" applyBorder="1" applyAlignment="1">
      <alignment horizontal="justify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3" xfId="0" applyFont="1" applyBorder="1" applyAlignment="1">
      <alignment horizontal="justify" vertical="center" wrapText="1"/>
    </xf>
    <xf numFmtId="0" fontId="1" fillId="0" borderId="3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6" xfId="0" applyFont="1" applyBorder="1" applyAlignment="1">
      <alignment horizontal="justify" vertical="center" wrapText="1"/>
    </xf>
    <xf numFmtId="0" fontId="1" fillId="0" borderId="5" xfId="0" applyFont="1" applyBorder="1" applyAlignment="1">
      <alignment vertical="center" wrapText="1"/>
    </xf>
    <xf numFmtId="0" fontId="1" fillId="0" borderId="7" xfId="0" applyFont="1" applyBorder="1" applyAlignment="1">
      <alignment horizontal="justify" vertical="center" wrapText="1"/>
    </xf>
    <xf numFmtId="0" fontId="1" fillId="0" borderId="5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0" fillId="0" borderId="3" xfId="0" applyBorder="1"/>
    <xf numFmtId="0" fontId="0" fillId="0" borderId="3" xfId="0" applyBorder="1" applyAlignment="1">
      <alignment horizontal="left"/>
    </xf>
    <xf numFmtId="0" fontId="0" fillId="0" borderId="6" xfId="0" applyBorder="1"/>
    <xf numFmtId="0" fontId="0" fillId="0" borderId="10" xfId="0" applyBorder="1"/>
    <xf numFmtId="0" fontId="0" fillId="0" borderId="1" xfId="0" applyBorder="1" applyAlignment="1">
      <alignment wrapText="1"/>
    </xf>
    <xf numFmtId="0" fontId="0" fillId="0" borderId="1" xfId="0" applyBorder="1"/>
    <xf numFmtId="0" fontId="10" fillId="0" borderId="10" xfId="2" applyBorder="1"/>
    <xf numFmtId="0" fontId="0" fillId="0" borderId="6" xfId="0" applyBorder="1" applyAlignment="1">
      <alignment horizontal="left"/>
    </xf>
    <xf numFmtId="0" fontId="10" fillId="0" borderId="1" xfId="2" applyBorder="1"/>
    <xf numFmtId="14" fontId="0" fillId="0" borderId="3" xfId="0" applyNumberFormat="1" applyBorder="1" applyAlignment="1">
      <alignment horizontal="left"/>
    </xf>
    <xf numFmtId="0" fontId="12" fillId="0" borderId="10" xfId="0" applyFont="1" applyBorder="1" applyAlignment="1">
      <alignment horizontal="left"/>
    </xf>
    <xf numFmtId="0" fontId="14" fillId="0" borderId="10" xfId="0" applyFont="1" applyBorder="1" applyAlignment="1">
      <alignment horizontal="left"/>
    </xf>
    <xf numFmtId="0" fontId="14" fillId="0" borderId="3" xfId="0" applyFont="1" applyBorder="1" applyAlignment="1">
      <alignment horizontal="left"/>
    </xf>
    <xf numFmtId="0" fontId="1" fillId="0" borderId="3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4" fillId="3" borderId="3" xfId="0" applyFont="1" applyFill="1" applyBorder="1" applyAlignment="1">
      <alignment horizontal="left"/>
    </xf>
    <xf numFmtId="0" fontId="1" fillId="0" borderId="12" xfId="0" applyFont="1" applyBorder="1" applyAlignment="1">
      <alignment vertical="center" wrapText="1"/>
    </xf>
    <xf numFmtId="0" fontId="1" fillId="0" borderId="12" xfId="0" applyFont="1" applyBorder="1" applyAlignment="1">
      <alignment horizontal="justify" vertical="center" wrapText="1"/>
    </xf>
    <xf numFmtId="3" fontId="13" fillId="3" borderId="3" xfId="0" applyNumberFormat="1" applyFont="1" applyFill="1" applyBorder="1"/>
    <xf numFmtId="0" fontId="11" fillId="0" borderId="10" xfId="0" applyFont="1" applyFill="1" applyBorder="1"/>
    <xf numFmtId="0" fontId="0" fillId="0" borderId="10" xfId="0" applyBorder="1" applyAlignment="1">
      <alignment horizontal="left"/>
    </xf>
    <xf numFmtId="0" fontId="18" fillId="0" borderId="10" xfId="0" applyFont="1" applyBorder="1" applyAlignment="1">
      <alignment horizontal="left"/>
    </xf>
    <xf numFmtId="0" fontId="19" fillId="0" borderId="10" xfId="0" applyFont="1" applyBorder="1"/>
    <xf numFmtId="0" fontId="0" fillId="3" borderId="3" xfId="0" applyFill="1" applyBorder="1"/>
    <xf numFmtId="0" fontId="0" fillId="3" borderId="3" xfId="0" applyFill="1" applyBorder="1" applyAlignment="1">
      <alignment horizontal="left"/>
    </xf>
    <xf numFmtId="0" fontId="14" fillId="0" borderId="6" xfId="0" applyFont="1" applyBorder="1" applyAlignment="1">
      <alignment horizontal="left"/>
    </xf>
    <xf numFmtId="0" fontId="0" fillId="0" borderId="15" xfId="0" applyBorder="1"/>
    <xf numFmtId="0" fontId="0" fillId="3" borderId="6" xfId="0" applyFill="1" applyBorder="1"/>
    <xf numFmtId="0" fontId="12" fillId="3" borderId="6" xfId="0" applyFont="1" applyFill="1" applyBorder="1" applyAlignment="1">
      <alignment horizontal="left"/>
    </xf>
    <xf numFmtId="0" fontId="17" fillId="0" borderId="15" xfId="0" applyFont="1" applyBorder="1" applyAlignment="1">
      <alignment horizontal="center"/>
    </xf>
    <xf numFmtId="164" fontId="0" fillId="0" borderId="15" xfId="0" applyNumberFormat="1" applyBorder="1"/>
    <xf numFmtId="0" fontId="10" fillId="3" borderId="1" xfId="2" applyFill="1" applyBorder="1"/>
    <xf numFmtId="0" fontId="10" fillId="3" borderId="3" xfId="2" applyFill="1" applyBorder="1"/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justify" vertical="center" wrapText="1"/>
    </xf>
    <xf numFmtId="0" fontId="4" fillId="0" borderId="9" xfId="0" applyFont="1" applyBorder="1" applyAlignment="1">
      <alignment horizontal="justify" vertical="center" wrapText="1"/>
    </xf>
    <xf numFmtId="0" fontId="4" fillId="0" borderId="4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3" xfId="0" applyFont="1" applyBorder="1" applyAlignment="1">
      <alignment vertical="center" wrapText="1"/>
    </xf>
    <xf numFmtId="0" fontId="1" fillId="0" borderId="11" xfId="0" applyFont="1" applyBorder="1" applyAlignment="1">
      <alignment vertical="center" wrapText="1"/>
    </xf>
    <xf numFmtId="0" fontId="1" fillId="0" borderId="14" xfId="0" applyFont="1" applyBorder="1" applyAlignment="1">
      <alignment vertical="center" wrapText="1"/>
    </xf>
    <xf numFmtId="0" fontId="0" fillId="0" borderId="1" xfId="0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0" fillId="0" borderId="6" xfId="0" applyBorder="1" applyAlignment="1">
      <alignment vertical="top" wrapText="1"/>
    </xf>
    <xf numFmtId="0" fontId="1" fillId="0" borderId="1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0" fillId="0" borderId="15" xfId="0" applyBorder="1" applyAlignment="1">
      <alignment horizontal="center" vertical="center"/>
    </xf>
  </cellXfs>
  <cellStyles count="3">
    <cellStyle name="Hiperligação" xfId="2" builtinId="8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54428</xdr:colOff>
      <xdr:row>0</xdr:row>
      <xdr:rowOff>0</xdr:rowOff>
    </xdr:from>
    <xdr:to>
      <xdr:col>15</xdr:col>
      <xdr:colOff>468086</xdr:colOff>
      <xdr:row>36</xdr:row>
      <xdr:rowOff>118224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AC20746B-BAFB-D99D-1D35-06DEC57140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428" y="0"/>
          <a:ext cx="9394372" cy="678028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32657</xdr:colOff>
      <xdr:row>0</xdr:row>
      <xdr:rowOff>0</xdr:rowOff>
    </xdr:from>
    <xdr:to>
      <xdr:col>15</xdr:col>
      <xdr:colOff>228601</xdr:colOff>
      <xdr:row>36</xdr:row>
      <xdr:rowOff>135589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019BAFB4-A60D-571F-C809-19F5531845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657" y="0"/>
          <a:ext cx="9339944" cy="67976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0D2636-D0EB-463A-A778-DB4E745D3973}">
  <dimension ref="B1:F63"/>
  <sheetViews>
    <sheetView showGridLines="0" topLeftCell="A7" zoomScale="83" zoomScaleNormal="83" workbookViewId="0">
      <selection activeCell="C30" sqref="C30"/>
    </sheetView>
  </sheetViews>
  <sheetFormatPr defaultColWidth="8.6640625" defaultRowHeight="14.4"/>
  <cols>
    <col min="2" max="2" width="19.44140625" customWidth="1"/>
    <col min="3" max="3" width="80.6640625" customWidth="1"/>
    <col min="4" max="4" width="14" customWidth="1"/>
    <col min="5" max="5" width="51.44140625" customWidth="1"/>
    <col min="6" max="6" width="230.6640625" customWidth="1"/>
  </cols>
  <sheetData>
    <row r="1" spans="2:6" ht="16.2">
      <c r="B1" s="70" t="s">
        <v>0</v>
      </c>
      <c r="C1" s="70"/>
      <c r="D1" s="70"/>
      <c r="E1" s="70"/>
    </row>
    <row r="2" spans="2:6" ht="49.95" customHeight="1">
      <c r="B2" s="71" t="s">
        <v>1</v>
      </c>
      <c r="C2" s="71"/>
      <c r="D2" s="71"/>
      <c r="E2" s="71"/>
    </row>
    <row r="3" spans="2:6" ht="7.95" customHeight="1" thickBot="1">
      <c r="B3" s="1"/>
      <c r="C3" s="1"/>
      <c r="D3" s="2"/>
      <c r="E3" s="1"/>
    </row>
    <row r="4" spans="2:6" ht="19.95" customHeight="1" thickBot="1">
      <c r="B4" s="16" t="s">
        <v>2</v>
      </c>
      <c r="C4" s="17" t="s">
        <v>3</v>
      </c>
      <c r="D4" s="18" t="s">
        <v>4</v>
      </c>
      <c r="E4" s="17" t="s">
        <v>5</v>
      </c>
      <c r="F4" s="16" t="s">
        <v>88</v>
      </c>
    </row>
    <row r="5" spans="2:6" ht="25.2" customHeight="1" thickBot="1">
      <c r="B5" s="52" t="s">
        <v>6</v>
      </c>
      <c r="C5" s="3" t="s">
        <v>7</v>
      </c>
      <c r="D5" s="4" t="s">
        <v>8</v>
      </c>
      <c r="E5" s="5"/>
      <c r="F5" s="22" t="s">
        <v>89</v>
      </c>
    </row>
    <row r="6" spans="2:6" ht="30" customHeight="1" thickBot="1">
      <c r="B6" s="53"/>
      <c r="C6" s="6" t="s">
        <v>9</v>
      </c>
      <c r="D6" s="7" t="s">
        <v>8</v>
      </c>
      <c r="E6" s="6" t="s">
        <v>10</v>
      </c>
      <c r="F6" s="23" t="s">
        <v>90</v>
      </c>
    </row>
    <row r="7" spans="2:6" ht="40.200000000000003" customHeight="1" thickBot="1">
      <c r="B7" s="53"/>
      <c r="C7" s="6" t="s">
        <v>11</v>
      </c>
      <c r="D7" s="7" t="s">
        <v>8</v>
      </c>
      <c r="E7" s="6" t="s">
        <v>12</v>
      </c>
      <c r="F7" s="22" t="s">
        <v>99</v>
      </c>
    </row>
    <row r="8" spans="2:6" ht="25.2" customHeight="1">
      <c r="B8" s="53"/>
      <c r="C8" s="8" t="s">
        <v>13</v>
      </c>
      <c r="D8" s="58" t="s">
        <v>8</v>
      </c>
      <c r="E8" s="67"/>
      <c r="F8" s="24"/>
    </row>
    <row r="9" spans="2:6" ht="25.2" customHeight="1">
      <c r="B9" s="53"/>
      <c r="C9" s="8" t="s">
        <v>14</v>
      </c>
      <c r="D9" s="59"/>
      <c r="E9" s="68"/>
      <c r="F9" s="19" t="s">
        <v>95</v>
      </c>
    </row>
    <row r="10" spans="2:6" ht="25.2" customHeight="1">
      <c r="B10" s="53"/>
      <c r="C10" s="8" t="s">
        <v>15</v>
      </c>
      <c r="D10" s="59"/>
      <c r="E10" s="68"/>
      <c r="F10" s="19" t="s">
        <v>98</v>
      </c>
    </row>
    <row r="11" spans="2:6" ht="25.2" customHeight="1">
      <c r="B11" s="53"/>
      <c r="C11" s="8" t="s">
        <v>16</v>
      </c>
      <c r="D11" s="59"/>
      <c r="E11" s="68"/>
      <c r="F11" s="28" t="s">
        <v>111</v>
      </c>
    </row>
    <row r="12" spans="2:6" ht="25.2" customHeight="1">
      <c r="B12" s="53"/>
      <c r="C12" s="8" t="s">
        <v>17</v>
      </c>
      <c r="D12" s="59"/>
      <c r="E12" s="68"/>
      <c r="F12" s="19" t="s">
        <v>86</v>
      </c>
    </row>
    <row r="13" spans="2:6" ht="25.2" customHeight="1">
      <c r="B13" s="53"/>
      <c r="C13" s="8" t="s">
        <v>18</v>
      </c>
      <c r="D13" s="59"/>
      <c r="E13" s="68"/>
      <c r="F13" s="19" t="s">
        <v>91</v>
      </c>
    </row>
    <row r="14" spans="2:6" ht="25.2" customHeight="1">
      <c r="B14" s="53"/>
      <c r="C14" s="8" t="s">
        <v>19</v>
      </c>
      <c r="D14" s="59"/>
      <c r="E14" s="68"/>
      <c r="F14" s="19" t="s">
        <v>91</v>
      </c>
    </row>
    <row r="15" spans="2:6" ht="25.2" customHeight="1">
      <c r="B15" s="53"/>
      <c r="C15" s="32" t="s">
        <v>20</v>
      </c>
      <c r="D15" s="59"/>
      <c r="E15" s="68"/>
      <c r="F15" s="19" t="s">
        <v>92</v>
      </c>
    </row>
    <row r="16" spans="2:6" ht="25.2" customHeight="1" thickBot="1">
      <c r="B16" s="53"/>
      <c r="C16" s="33" t="s">
        <v>21</v>
      </c>
      <c r="D16" s="60"/>
      <c r="E16" s="69"/>
      <c r="F16" s="21" t="s">
        <v>93</v>
      </c>
    </row>
    <row r="17" spans="2:6" ht="25.2" customHeight="1">
      <c r="B17" s="53"/>
      <c r="C17" s="8" t="s">
        <v>22</v>
      </c>
      <c r="D17" s="58" t="s">
        <v>8</v>
      </c>
      <c r="E17" s="67"/>
      <c r="F17" s="24"/>
    </row>
    <row r="18" spans="2:6" ht="25.2" customHeight="1">
      <c r="B18" s="53"/>
      <c r="C18" s="32" t="s">
        <v>23</v>
      </c>
      <c r="D18" s="59"/>
      <c r="E18" s="68"/>
      <c r="F18" s="19" t="s">
        <v>96</v>
      </c>
    </row>
    <row r="19" spans="2:6" ht="25.2" customHeight="1" thickBot="1">
      <c r="B19" s="53"/>
      <c r="C19" s="33" t="s">
        <v>24</v>
      </c>
      <c r="D19" s="60"/>
      <c r="E19" s="69"/>
      <c r="F19" s="21" t="s">
        <v>97</v>
      </c>
    </row>
    <row r="20" spans="2:6" ht="30" customHeight="1" thickBot="1">
      <c r="B20" s="54"/>
      <c r="C20" s="12" t="s">
        <v>25</v>
      </c>
      <c r="D20" s="7" t="s">
        <v>8</v>
      </c>
      <c r="E20" s="13"/>
      <c r="F20" s="25" t="s">
        <v>87</v>
      </c>
    </row>
    <row r="21" spans="2:6" ht="25.2" customHeight="1" thickBot="1">
      <c r="B21" s="52" t="s">
        <v>26</v>
      </c>
      <c r="C21" s="12" t="s">
        <v>27</v>
      </c>
      <c r="D21" s="7" t="s">
        <v>28</v>
      </c>
      <c r="E21" s="6" t="s">
        <v>29</v>
      </c>
      <c r="F21" s="29" t="s">
        <v>100</v>
      </c>
    </row>
    <row r="22" spans="2:6" ht="25.2" customHeight="1">
      <c r="B22" s="53"/>
      <c r="C22" s="32" t="s">
        <v>30</v>
      </c>
      <c r="D22" s="58" t="s">
        <v>28</v>
      </c>
      <c r="E22" s="64"/>
      <c r="F22" s="24"/>
    </row>
    <row r="23" spans="2:6" ht="25.2" customHeight="1">
      <c r="B23" s="53"/>
      <c r="C23" s="32" t="s">
        <v>31</v>
      </c>
      <c r="D23" s="59"/>
      <c r="E23" s="65"/>
      <c r="F23" s="20"/>
    </row>
    <row r="24" spans="2:6" ht="25.2" customHeight="1">
      <c r="B24" s="53"/>
      <c r="C24" s="32" t="s">
        <v>32</v>
      </c>
      <c r="D24" s="59"/>
      <c r="E24" s="65"/>
      <c r="F24" s="20"/>
    </row>
    <row r="25" spans="2:6" ht="25.2" customHeight="1" thickBot="1">
      <c r="B25" s="53"/>
      <c r="C25" s="33" t="s">
        <v>33</v>
      </c>
      <c r="D25" s="60"/>
      <c r="E25" s="66"/>
      <c r="F25" s="26"/>
    </row>
    <row r="26" spans="2:6" ht="25.2" customHeight="1" thickBot="1">
      <c r="B26" s="53"/>
      <c r="C26" s="12" t="s">
        <v>34</v>
      </c>
      <c r="D26" s="7" t="s">
        <v>35</v>
      </c>
      <c r="E26" s="13"/>
      <c r="F26" s="24"/>
    </row>
    <row r="27" spans="2:6" ht="25.2" customHeight="1" thickBot="1">
      <c r="B27" s="53"/>
      <c r="C27" s="33" t="s">
        <v>36</v>
      </c>
      <c r="D27" s="7" t="s">
        <v>37</v>
      </c>
      <c r="E27" s="35"/>
      <c r="F27" s="39">
        <f>(16682+7788+11688+21041+21515+2008+18280+13982+8590+1145)/10^3</f>
        <v>122.71899999999999</v>
      </c>
    </row>
    <row r="28" spans="2:6" ht="25.2" customHeight="1" thickBot="1">
      <c r="B28" s="53"/>
      <c r="C28" s="33" t="s">
        <v>38</v>
      </c>
      <c r="D28" s="7" t="s">
        <v>39</v>
      </c>
      <c r="E28" s="13"/>
      <c r="F28" s="44"/>
    </row>
    <row r="29" spans="2:6" ht="30" customHeight="1">
      <c r="B29" s="53"/>
      <c r="C29" s="8" t="s">
        <v>40</v>
      </c>
      <c r="D29" s="58" t="s">
        <v>8</v>
      </c>
      <c r="E29" s="67"/>
      <c r="F29" s="50"/>
    </row>
    <row r="30" spans="2:6" ht="25.2" customHeight="1">
      <c r="B30" s="53"/>
      <c r="C30" s="32" t="s">
        <v>41</v>
      </c>
      <c r="D30" s="59"/>
      <c r="E30" s="68"/>
      <c r="F30" s="51" t="s">
        <v>153</v>
      </c>
    </row>
    <row r="31" spans="2:6" ht="25.2" customHeight="1">
      <c r="B31" s="53"/>
      <c r="C31" s="32" t="s">
        <v>42</v>
      </c>
      <c r="D31" s="59"/>
      <c r="E31" s="68"/>
      <c r="F31" s="42"/>
    </row>
    <row r="32" spans="2:6" ht="25.2" customHeight="1" thickBot="1">
      <c r="B32" s="54"/>
      <c r="C32" s="33" t="s">
        <v>43</v>
      </c>
      <c r="D32" s="60"/>
      <c r="E32" s="69"/>
      <c r="F32" s="42"/>
    </row>
    <row r="33" spans="2:6" ht="25.2" customHeight="1" thickBot="1">
      <c r="B33" s="52" t="s">
        <v>44</v>
      </c>
      <c r="C33" s="12" t="s">
        <v>45</v>
      </c>
      <c r="D33" s="7" t="s">
        <v>28</v>
      </c>
      <c r="E33" s="35"/>
      <c r="F33" s="39"/>
    </row>
    <row r="34" spans="2:6" ht="25.2" customHeight="1" thickBot="1">
      <c r="B34" s="53"/>
      <c r="C34" s="12" t="s">
        <v>46</v>
      </c>
      <c r="D34" s="7" t="s">
        <v>47</v>
      </c>
      <c r="E34" s="35"/>
      <c r="F34" s="22"/>
    </row>
    <row r="35" spans="2:6" ht="25.2" customHeight="1" thickBot="1">
      <c r="B35" s="53"/>
      <c r="C35" s="12" t="s">
        <v>48</v>
      </c>
      <c r="D35" s="7" t="s">
        <v>35</v>
      </c>
      <c r="E35" s="35"/>
      <c r="F35" s="22"/>
    </row>
    <row r="36" spans="2:6" ht="25.2" customHeight="1" thickBot="1">
      <c r="B36" s="54"/>
      <c r="C36" s="12" t="s">
        <v>49</v>
      </c>
      <c r="D36" s="7" t="s">
        <v>35</v>
      </c>
      <c r="E36" s="35"/>
      <c r="F36" s="22"/>
    </row>
    <row r="37" spans="2:6" ht="25.2" customHeight="1">
      <c r="B37" s="52" t="s">
        <v>50</v>
      </c>
      <c r="C37" s="8" t="s">
        <v>51</v>
      </c>
      <c r="D37" s="58" t="s">
        <v>28</v>
      </c>
      <c r="E37" s="61"/>
      <c r="F37" s="24"/>
    </row>
    <row r="38" spans="2:6" ht="25.2" customHeight="1">
      <c r="B38" s="53"/>
      <c r="C38" s="32" t="s">
        <v>52</v>
      </c>
      <c r="D38" s="59"/>
      <c r="E38" s="62"/>
      <c r="F38" s="19"/>
    </row>
    <row r="39" spans="2:6" ht="25.2" customHeight="1">
      <c r="B39" s="53"/>
      <c r="C39" s="32" t="s">
        <v>53</v>
      </c>
      <c r="D39" s="59"/>
      <c r="E39" s="62"/>
      <c r="F39" s="19"/>
    </row>
    <row r="40" spans="2:6" ht="25.2" customHeight="1">
      <c r="B40" s="53"/>
      <c r="C40" s="32" t="s">
        <v>54</v>
      </c>
      <c r="D40" s="59"/>
      <c r="E40" s="62"/>
      <c r="F40" s="19"/>
    </row>
    <row r="41" spans="2:6" ht="25.2" customHeight="1" thickBot="1">
      <c r="B41" s="53"/>
      <c r="C41" s="33" t="s">
        <v>55</v>
      </c>
      <c r="D41" s="60"/>
      <c r="E41" s="63"/>
      <c r="F41" s="19"/>
    </row>
    <row r="42" spans="2:6" ht="25.2" customHeight="1" thickBot="1">
      <c r="B42" s="54"/>
      <c r="C42" s="12" t="s">
        <v>56</v>
      </c>
      <c r="D42" s="7" t="s">
        <v>57</v>
      </c>
      <c r="E42" s="35"/>
      <c r="F42" s="22"/>
    </row>
    <row r="43" spans="2:6" ht="25.2" customHeight="1" thickBot="1">
      <c r="B43" s="52" t="s">
        <v>58</v>
      </c>
      <c r="C43" s="6" t="s">
        <v>59</v>
      </c>
      <c r="D43" s="7" t="s">
        <v>60</v>
      </c>
      <c r="E43" s="35"/>
      <c r="F43" s="41" t="s">
        <v>112</v>
      </c>
    </row>
    <row r="44" spans="2:6" ht="30" customHeight="1">
      <c r="B44" s="53"/>
      <c r="C44" s="14" t="s">
        <v>61</v>
      </c>
      <c r="D44" s="58" t="s">
        <v>60</v>
      </c>
      <c r="E44" s="61"/>
      <c r="F44" s="19"/>
    </row>
    <row r="45" spans="2:6" ht="25.2" customHeight="1">
      <c r="B45" s="53"/>
      <c r="C45" s="11" t="s">
        <v>62</v>
      </c>
      <c r="D45" s="59"/>
      <c r="E45" s="62"/>
      <c r="F45" s="31"/>
    </row>
    <row r="46" spans="2:6" ht="25.2" customHeight="1">
      <c r="B46" s="53"/>
      <c r="C46" s="11" t="s">
        <v>63</v>
      </c>
      <c r="D46" s="59"/>
      <c r="E46" s="62"/>
      <c r="F46" s="34">
        <v>392.91399999999999</v>
      </c>
    </row>
    <row r="47" spans="2:6" ht="25.2" customHeight="1">
      <c r="B47" s="53"/>
      <c r="C47" s="11" t="s">
        <v>64</v>
      </c>
      <c r="D47" s="59"/>
      <c r="E47" s="62"/>
      <c r="F47" s="34">
        <v>17.831</v>
      </c>
    </row>
    <row r="48" spans="2:6" ht="25.2" customHeight="1">
      <c r="B48" s="53"/>
      <c r="C48" s="11" t="s">
        <v>65</v>
      </c>
      <c r="D48" s="59"/>
      <c r="E48" s="62"/>
      <c r="F48" s="37"/>
    </row>
    <row r="49" spans="2:6" ht="25.2" customHeight="1" thickBot="1">
      <c r="B49" s="53"/>
      <c r="C49" s="13" t="s">
        <v>66</v>
      </c>
      <c r="D49" s="60"/>
      <c r="E49" s="63"/>
      <c r="F49" s="19"/>
    </row>
    <row r="50" spans="2:6" ht="25.2" customHeight="1">
      <c r="B50" s="53"/>
      <c r="C50" s="14" t="s">
        <v>67</v>
      </c>
      <c r="D50" s="58" t="s">
        <v>60</v>
      </c>
      <c r="E50" s="61"/>
      <c r="F50" s="24"/>
    </row>
    <row r="51" spans="2:6" ht="25.2" customHeight="1">
      <c r="B51" s="53"/>
      <c r="C51" s="11" t="s">
        <v>68</v>
      </c>
      <c r="D51" s="59"/>
      <c r="E51" s="62"/>
      <c r="F51" s="19"/>
    </row>
    <row r="52" spans="2:6" ht="25.2" customHeight="1" thickBot="1">
      <c r="B52" s="54"/>
      <c r="C52" s="13" t="s">
        <v>69</v>
      </c>
      <c r="D52" s="60"/>
      <c r="E52" s="63"/>
      <c r="F52" s="21"/>
    </row>
    <row r="53" spans="2:6" ht="34.950000000000003" customHeight="1" thickBot="1">
      <c r="B53" s="52" t="s">
        <v>70</v>
      </c>
      <c r="C53" s="6" t="s">
        <v>71</v>
      </c>
      <c r="D53" s="7" t="s">
        <v>35</v>
      </c>
      <c r="E53" s="36" t="s">
        <v>72</v>
      </c>
      <c r="F53" s="22"/>
    </row>
    <row r="54" spans="2:6" ht="34.950000000000003" customHeight="1" thickBot="1">
      <c r="B54" s="53"/>
      <c r="C54" s="6" t="s">
        <v>73</v>
      </c>
      <c r="D54" s="7" t="s">
        <v>35</v>
      </c>
      <c r="E54" s="36" t="s">
        <v>74</v>
      </c>
      <c r="F54" s="22"/>
    </row>
    <row r="55" spans="2:6" ht="25.2" customHeight="1" thickBot="1">
      <c r="B55" s="53"/>
      <c r="C55" s="12" t="s">
        <v>75</v>
      </c>
      <c r="D55" s="7" t="s">
        <v>8</v>
      </c>
      <c r="E55" s="35"/>
      <c r="F55" s="22"/>
    </row>
    <row r="56" spans="2:6" ht="25.2" customHeight="1" thickBot="1">
      <c r="B56" s="53"/>
      <c r="C56" s="12" t="s">
        <v>76</v>
      </c>
      <c r="D56" s="7" t="s">
        <v>28</v>
      </c>
      <c r="E56" s="35"/>
      <c r="F56" s="22"/>
    </row>
    <row r="57" spans="2:6" ht="25.2" customHeight="1" thickBot="1">
      <c r="B57" s="53"/>
      <c r="C57" s="12" t="s">
        <v>77</v>
      </c>
      <c r="D57" s="7" t="s">
        <v>8</v>
      </c>
      <c r="E57" s="35"/>
      <c r="F57" s="22" t="s">
        <v>94</v>
      </c>
    </row>
    <row r="58" spans="2:6" ht="25.2" customHeight="1" thickBot="1">
      <c r="B58" s="53"/>
      <c r="C58" s="12" t="s">
        <v>78</v>
      </c>
      <c r="D58" s="7" t="s">
        <v>28</v>
      </c>
      <c r="E58" s="35"/>
      <c r="F58" s="22"/>
    </row>
    <row r="59" spans="2:6" ht="25.2" customHeight="1" thickBot="1">
      <c r="B59" s="54"/>
      <c r="C59" s="12" t="s">
        <v>79</v>
      </c>
      <c r="D59" s="7" t="s">
        <v>28</v>
      </c>
      <c r="E59" s="35"/>
      <c r="F59" s="22"/>
    </row>
    <row r="60" spans="2:6" ht="30" customHeight="1" thickBot="1">
      <c r="B60" s="52" t="s">
        <v>80</v>
      </c>
      <c r="C60" s="12" t="s">
        <v>81</v>
      </c>
      <c r="D60" s="7" t="s">
        <v>82</v>
      </c>
      <c r="E60" s="35"/>
      <c r="F60" s="22"/>
    </row>
    <row r="61" spans="2:6" ht="26.25" customHeight="1" thickBot="1">
      <c r="B61" s="54"/>
      <c r="C61" s="6" t="s">
        <v>83</v>
      </c>
      <c r="D61" s="15" t="s">
        <v>84</v>
      </c>
      <c r="E61" s="35"/>
      <c r="F61" s="22"/>
    </row>
    <row r="62" spans="2:6" ht="7.95" customHeight="1" thickBot="1">
      <c r="B62" s="1"/>
      <c r="C62" s="1"/>
      <c r="D62" s="2"/>
      <c r="E62" s="1"/>
    </row>
    <row r="63" spans="2:6" ht="60" customHeight="1" thickBot="1">
      <c r="B63" s="55" t="s">
        <v>85</v>
      </c>
      <c r="C63" s="56"/>
      <c r="D63" s="56"/>
      <c r="E63" s="57"/>
    </row>
  </sheetData>
  <mergeCells count="24">
    <mergeCell ref="B33:B36"/>
    <mergeCell ref="B1:E1"/>
    <mergeCell ref="B2:E2"/>
    <mergeCell ref="B5:B20"/>
    <mergeCell ref="D8:D16"/>
    <mergeCell ref="E8:E16"/>
    <mergeCell ref="D17:D19"/>
    <mergeCell ref="E17:E19"/>
    <mergeCell ref="B21:B32"/>
    <mergeCell ref="D22:D25"/>
    <mergeCell ref="E22:E25"/>
    <mergeCell ref="D29:D32"/>
    <mergeCell ref="E29:E32"/>
    <mergeCell ref="B53:B59"/>
    <mergeCell ref="B60:B61"/>
    <mergeCell ref="B63:E63"/>
    <mergeCell ref="B37:B42"/>
    <mergeCell ref="D37:D41"/>
    <mergeCell ref="E37:E41"/>
    <mergeCell ref="B43:B52"/>
    <mergeCell ref="D44:D49"/>
    <mergeCell ref="E44:E49"/>
    <mergeCell ref="D50:D52"/>
    <mergeCell ref="E50:E52"/>
  </mergeCells>
  <hyperlinks>
    <hyperlink ref="F20" location="MAPA_LUGARES_MUNICIPAL!A1" display="Folha MAPA_LUGARES" xr:uid="{C2A7C262-19F1-4834-A214-930D8030B937}"/>
    <hyperlink ref="F30" location="'Tarifário Transdev'!A1" display="Tarifário Transdev" xr:uid="{5318EC68-BB06-4C56-A641-C9849A108939}"/>
  </hyperlink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F63"/>
  <sheetViews>
    <sheetView showGridLines="0" topLeftCell="D13" zoomScale="70" zoomScaleNormal="70" workbookViewId="0">
      <selection activeCell="F14" sqref="F14"/>
    </sheetView>
  </sheetViews>
  <sheetFormatPr defaultColWidth="8.6640625" defaultRowHeight="14.4"/>
  <cols>
    <col min="2" max="2" width="19.44140625" customWidth="1"/>
    <col min="3" max="3" width="80.6640625" customWidth="1"/>
    <col min="4" max="4" width="14" customWidth="1"/>
    <col min="5" max="5" width="51.44140625" customWidth="1"/>
    <col min="6" max="6" width="230.6640625" customWidth="1"/>
  </cols>
  <sheetData>
    <row r="1" spans="2:6" ht="16.2">
      <c r="B1" s="70" t="s">
        <v>0</v>
      </c>
      <c r="C1" s="70"/>
      <c r="D1" s="70"/>
      <c r="E1" s="70"/>
    </row>
    <row r="2" spans="2:6" ht="49.95" customHeight="1">
      <c r="B2" s="71" t="s">
        <v>1</v>
      </c>
      <c r="C2" s="71"/>
      <c r="D2" s="71"/>
      <c r="E2" s="71"/>
    </row>
    <row r="3" spans="2:6" ht="7.95" customHeight="1" thickBot="1">
      <c r="B3" s="1"/>
      <c r="C3" s="1"/>
      <c r="D3" s="2"/>
      <c r="E3" s="1"/>
    </row>
    <row r="4" spans="2:6" ht="19.95" customHeight="1" thickBot="1">
      <c r="B4" s="16" t="s">
        <v>2</v>
      </c>
      <c r="C4" s="17" t="s">
        <v>3</v>
      </c>
      <c r="D4" s="18" t="s">
        <v>4</v>
      </c>
      <c r="E4" s="17" t="s">
        <v>5</v>
      </c>
      <c r="F4" s="16" t="s">
        <v>88</v>
      </c>
    </row>
    <row r="5" spans="2:6" ht="25.2" customHeight="1" thickBot="1">
      <c r="B5" s="52" t="s">
        <v>6</v>
      </c>
      <c r="C5" s="3" t="s">
        <v>7</v>
      </c>
      <c r="D5" s="4" t="s">
        <v>8</v>
      </c>
      <c r="E5" s="5"/>
      <c r="F5" s="22" t="s">
        <v>89</v>
      </c>
    </row>
    <row r="6" spans="2:6" ht="30" customHeight="1" thickBot="1">
      <c r="B6" s="53"/>
      <c r="C6" s="6" t="s">
        <v>9</v>
      </c>
      <c r="D6" s="7" t="s">
        <v>8</v>
      </c>
      <c r="E6" s="6" t="s">
        <v>10</v>
      </c>
      <c r="F6" s="23" t="s">
        <v>90</v>
      </c>
    </row>
    <row r="7" spans="2:6" ht="40.200000000000003" customHeight="1" thickBot="1">
      <c r="B7" s="53"/>
      <c r="C7" s="6" t="s">
        <v>11</v>
      </c>
      <c r="D7" s="7" t="s">
        <v>8</v>
      </c>
      <c r="E7" s="6" t="s">
        <v>12</v>
      </c>
      <c r="F7" s="22" t="s">
        <v>102</v>
      </c>
    </row>
    <row r="8" spans="2:6" ht="25.2" customHeight="1">
      <c r="B8" s="53"/>
      <c r="C8" s="8" t="s">
        <v>13</v>
      </c>
      <c r="D8" s="58" t="s">
        <v>8</v>
      </c>
      <c r="E8" s="67"/>
      <c r="F8" s="24"/>
    </row>
    <row r="9" spans="2:6" ht="25.2" customHeight="1">
      <c r="B9" s="53"/>
      <c r="C9" s="8" t="s">
        <v>14</v>
      </c>
      <c r="D9" s="59"/>
      <c r="E9" s="68"/>
      <c r="F9" s="19" t="s">
        <v>103</v>
      </c>
    </row>
    <row r="10" spans="2:6" ht="25.2" customHeight="1">
      <c r="B10" s="53"/>
      <c r="C10" s="8" t="s">
        <v>15</v>
      </c>
      <c r="D10" s="59"/>
      <c r="E10" s="68"/>
      <c r="F10" s="19" t="s">
        <v>98</v>
      </c>
    </row>
    <row r="11" spans="2:6" ht="25.2" customHeight="1">
      <c r="B11" s="53"/>
      <c r="C11" s="8" t="s">
        <v>16</v>
      </c>
      <c r="D11" s="59"/>
      <c r="E11" s="68"/>
      <c r="F11" s="28" t="s">
        <v>155</v>
      </c>
    </row>
    <row r="12" spans="2:6" ht="25.2" customHeight="1">
      <c r="B12" s="53"/>
      <c r="C12" s="8" t="s">
        <v>17</v>
      </c>
      <c r="D12" s="59"/>
      <c r="E12" s="68"/>
      <c r="F12" s="19" t="s">
        <v>86</v>
      </c>
    </row>
    <row r="13" spans="2:6" ht="25.2" customHeight="1">
      <c r="B13" s="53"/>
      <c r="C13" s="8" t="s">
        <v>18</v>
      </c>
      <c r="D13" s="59"/>
      <c r="E13" s="68"/>
      <c r="F13" s="19" t="s">
        <v>91</v>
      </c>
    </row>
    <row r="14" spans="2:6" ht="25.2" customHeight="1">
      <c r="B14" s="53"/>
      <c r="C14" s="8" t="s">
        <v>19</v>
      </c>
      <c r="D14" s="59"/>
      <c r="E14" s="68"/>
      <c r="F14" s="19" t="s">
        <v>91</v>
      </c>
    </row>
    <row r="15" spans="2:6" ht="25.2" customHeight="1">
      <c r="B15" s="53"/>
      <c r="C15" s="9" t="s">
        <v>20</v>
      </c>
      <c r="D15" s="59"/>
      <c r="E15" s="68"/>
      <c r="F15" s="19" t="s">
        <v>92</v>
      </c>
    </row>
    <row r="16" spans="2:6" ht="25.2" customHeight="1" thickBot="1">
      <c r="B16" s="53"/>
      <c r="C16" s="10" t="s">
        <v>21</v>
      </c>
      <c r="D16" s="60"/>
      <c r="E16" s="69"/>
      <c r="F16" s="21" t="s">
        <v>93</v>
      </c>
    </row>
    <row r="17" spans="2:6" ht="25.2" customHeight="1">
      <c r="B17" s="53"/>
      <c r="C17" s="8" t="s">
        <v>22</v>
      </c>
      <c r="D17" s="58" t="s">
        <v>8</v>
      </c>
      <c r="E17" s="67"/>
      <c r="F17" s="24"/>
    </row>
    <row r="18" spans="2:6" ht="25.2" customHeight="1">
      <c r="B18" s="53"/>
      <c r="C18" s="9" t="s">
        <v>23</v>
      </c>
      <c r="D18" s="59"/>
      <c r="E18" s="68"/>
      <c r="F18" s="19" t="s">
        <v>104</v>
      </c>
    </row>
    <row r="19" spans="2:6" ht="25.2" customHeight="1" thickBot="1">
      <c r="B19" s="53"/>
      <c r="C19" s="10" t="s">
        <v>24</v>
      </c>
      <c r="D19" s="60"/>
      <c r="E19" s="69"/>
      <c r="F19" s="21" t="s">
        <v>105</v>
      </c>
    </row>
    <row r="20" spans="2:6" ht="30" customHeight="1" thickBot="1">
      <c r="B20" s="54"/>
      <c r="C20" s="12" t="s">
        <v>25</v>
      </c>
      <c r="D20" s="7" t="s">
        <v>8</v>
      </c>
      <c r="E20" s="13"/>
      <c r="F20" s="25" t="s">
        <v>87</v>
      </c>
    </row>
    <row r="21" spans="2:6" ht="25.2" customHeight="1" thickBot="1">
      <c r="B21" s="52" t="s">
        <v>26</v>
      </c>
      <c r="C21" s="12" t="s">
        <v>27</v>
      </c>
      <c r="D21" s="7" t="s">
        <v>28</v>
      </c>
      <c r="E21" s="6" t="s">
        <v>29</v>
      </c>
      <c r="F21" s="40" t="s">
        <v>106</v>
      </c>
    </row>
    <row r="22" spans="2:6" ht="25.2" customHeight="1">
      <c r="B22" s="53"/>
      <c r="C22" s="9" t="s">
        <v>30</v>
      </c>
      <c r="D22" s="58" t="s">
        <v>28</v>
      </c>
      <c r="E22" s="64"/>
      <c r="F22" s="24"/>
    </row>
    <row r="23" spans="2:6" ht="25.2" customHeight="1">
      <c r="B23" s="53"/>
      <c r="C23" s="9" t="s">
        <v>31</v>
      </c>
      <c r="D23" s="59"/>
      <c r="E23" s="65"/>
      <c r="F23" s="20"/>
    </row>
    <row r="24" spans="2:6" ht="25.2" customHeight="1">
      <c r="B24" s="53"/>
      <c r="C24" s="9" t="s">
        <v>32</v>
      </c>
      <c r="D24" s="59"/>
      <c r="E24" s="65"/>
      <c r="F24" s="20"/>
    </row>
    <row r="25" spans="2:6" ht="25.2" customHeight="1" thickBot="1">
      <c r="B25" s="53"/>
      <c r="C25" s="10" t="s">
        <v>33</v>
      </c>
      <c r="D25" s="60"/>
      <c r="E25" s="66"/>
      <c r="F25" s="26"/>
    </row>
    <row r="26" spans="2:6" ht="25.2" customHeight="1" thickBot="1">
      <c r="B26" s="53"/>
      <c r="C26" s="12" t="s">
        <v>34</v>
      </c>
      <c r="D26" s="7" t="s">
        <v>35</v>
      </c>
      <c r="E26" s="13"/>
      <c r="F26" s="22"/>
    </row>
    <row r="27" spans="2:6" ht="25.2" customHeight="1" thickBot="1">
      <c r="B27" s="53"/>
      <c r="C27" s="10" t="s">
        <v>36</v>
      </c>
      <c r="D27" s="7" t="s">
        <v>37</v>
      </c>
      <c r="E27" s="13"/>
      <c r="F27" s="39">
        <v>66.13</v>
      </c>
    </row>
    <row r="28" spans="2:6" ht="25.2" customHeight="1" thickBot="1">
      <c r="B28" s="53"/>
      <c r="C28" s="10" t="s">
        <v>38</v>
      </c>
      <c r="D28" s="7" t="s">
        <v>39</v>
      </c>
      <c r="E28" s="13"/>
      <c r="F28" s="39"/>
    </row>
    <row r="29" spans="2:6" ht="30" customHeight="1">
      <c r="B29" s="53"/>
      <c r="C29" s="8" t="s">
        <v>40</v>
      </c>
      <c r="D29" s="58" t="s">
        <v>8</v>
      </c>
      <c r="E29" s="67"/>
      <c r="F29" s="27"/>
    </row>
    <row r="30" spans="2:6" ht="25.2" customHeight="1">
      <c r="B30" s="53"/>
      <c r="C30" s="9" t="s">
        <v>41</v>
      </c>
      <c r="D30" s="59"/>
      <c r="E30" s="68"/>
      <c r="F30" s="42" t="s">
        <v>107</v>
      </c>
    </row>
    <row r="31" spans="2:6" ht="25.2" customHeight="1">
      <c r="B31" s="53"/>
      <c r="C31" s="9" t="s">
        <v>42</v>
      </c>
      <c r="D31" s="59"/>
      <c r="E31" s="68"/>
      <c r="F31" s="42" t="s">
        <v>108</v>
      </c>
    </row>
    <row r="32" spans="2:6" ht="25.2" customHeight="1" thickBot="1">
      <c r="B32" s="54"/>
      <c r="C32" s="10" t="s">
        <v>43</v>
      </c>
      <c r="D32" s="60"/>
      <c r="E32" s="69"/>
      <c r="F32" s="46" t="s">
        <v>109</v>
      </c>
    </row>
    <row r="33" spans="2:6" ht="25.2" customHeight="1" thickBot="1">
      <c r="B33" s="52" t="s">
        <v>44</v>
      </c>
      <c r="C33" s="12" t="s">
        <v>45</v>
      </c>
      <c r="D33" s="7" t="s">
        <v>28</v>
      </c>
      <c r="E33" s="35"/>
      <c r="F33" s="39"/>
    </row>
    <row r="34" spans="2:6" ht="25.2" customHeight="1" thickBot="1">
      <c r="B34" s="53"/>
      <c r="C34" s="12" t="s">
        <v>46</v>
      </c>
      <c r="D34" s="7" t="s">
        <v>47</v>
      </c>
      <c r="E34" s="35"/>
      <c r="F34" s="22"/>
    </row>
    <row r="35" spans="2:6" ht="25.2" customHeight="1" thickBot="1">
      <c r="B35" s="53"/>
      <c r="C35" s="12" t="s">
        <v>48</v>
      </c>
      <c r="D35" s="7" t="s">
        <v>35</v>
      </c>
      <c r="E35" s="35"/>
      <c r="F35" s="22"/>
    </row>
    <row r="36" spans="2:6" ht="25.2" customHeight="1" thickBot="1">
      <c r="B36" s="54"/>
      <c r="C36" s="12" t="s">
        <v>49</v>
      </c>
      <c r="D36" s="7" t="s">
        <v>35</v>
      </c>
      <c r="E36" s="35"/>
      <c r="F36" s="22"/>
    </row>
    <row r="37" spans="2:6" ht="25.2" customHeight="1">
      <c r="B37" s="52" t="s">
        <v>50</v>
      </c>
      <c r="C37" s="8" t="s">
        <v>51</v>
      </c>
      <c r="D37" s="58" t="s">
        <v>28</v>
      </c>
      <c r="E37" s="61"/>
      <c r="F37" s="19"/>
    </row>
    <row r="38" spans="2:6" ht="25.2" customHeight="1">
      <c r="B38" s="53"/>
      <c r="C38" s="9" t="s">
        <v>52</v>
      </c>
      <c r="D38" s="59"/>
      <c r="E38" s="62"/>
      <c r="F38" s="19"/>
    </row>
    <row r="39" spans="2:6" ht="25.2" customHeight="1">
      <c r="B39" s="53"/>
      <c r="C39" s="9" t="s">
        <v>53</v>
      </c>
      <c r="D39" s="59"/>
      <c r="E39" s="62"/>
      <c r="F39" s="19"/>
    </row>
    <row r="40" spans="2:6" ht="25.2" customHeight="1">
      <c r="B40" s="53"/>
      <c r="C40" s="9" t="s">
        <v>54</v>
      </c>
      <c r="D40" s="59"/>
      <c r="E40" s="62"/>
      <c r="F40" s="19"/>
    </row>
    <row r="41" spans="2:6" ht="25.2" customHeight="1" thickBot="1">
      <c r="B41" s="53"/>
      <c r="C41" s="10" t="s">
        <v>55</v>
      </c>
      <c r="D41" s="60"/>
      <c r="E41" s="63"/>
      <c r="F41" s="19"/>
    </row>
    <row r="42" spans="2:6" ht="25.2" customHeight="1" thickBot="1">
      <c r="B42" s="54"/>
      <c r="C42" s="12" t="s">
        <v>56</v>
      </c>
      <c r="D42" s="7" t="s">
        <v>57</v>
      </c>
      <c r="E42" s="35"/>
      <c r="F42" s="22"/>
    </row>
    <row r="43" spans="2:6" ht="25.2" customHeight="1" thickBot="1">
      <c r="B43" s="52" t="s">
        <v>58</v>
      </c>
      <c r="C43" s="6" t="s">
        <v>59</v>
      </c>
      <c r="D43" s="7" t="s">
        <v>60</v>
      </c>
      <c r="E43" s="35"/>
      <c r="F43" s="41" t="s">
        <v>110</v>
      </c>
    </row>
    <row r="44" spans="2:6" ht="30" customHeight="1">
      <c r="B44" s="53"/>
      <c r="C44" s="14" t="s">
        <v>61</v>
      </c>
      <c r="D44" s="58" t="s">
        <v>60</v>
      </c>
      <c r="E44" s="61"/>
      <c r="F44" s="19"/>
    </row>
    <row r="45" spans="2:6" ht="25.2" customHeight="1">
      <c r="B45" s="53"/>
      <c r="C45" s="11" t="s">
        <v>62</v>
      </c>
      <c r="D45" s="59"/>
      <c r="E45" s="62"/>
      <c r="F45" s="20"/>
    </row>
    <row r="46" spans="2:6" ht="25.2" customHeight="1">
      <c r="B46" s="53"/>
      <c r="C46" s="11" t="s">
        <v>63</v>
      </c>
      <c r="D46" s="59"/>
      <c r="E46" s="62"/>
      <c r="F46" s="43">
        <v>34.731999999999999</v>
      </c>
    </row>
    <row r="47" spans="2:6" ht="25.2" customHeight="1">
      <c r="B47" s="53"/>
      <c r="C47" s="11" t="s">
        <v>64</v>
      </c>
      <c r="D47" s="59"/>
      <c r="E47" s="62"/>
      <c r="F47" s="43">
        <v>2.504</v>
      </c>
    </row>
    <row r="48" spans="2:6" ht="25.2" customHeight="1">
      <c r="B48" s="53"/>
      <c r="C48" s="11" t="s">
        <v>65</v>
      </c>
      <c r="D48" s="59"/>
      <c r="E48" s="62"/>
      <c r="F48" s="37"/>
    </row>
    <row r="49" spans="2:6" ht="25.2" customHeight="1" thickBot="1">
      <c r="B49" s="53"/>
      <c r="C49" s="13" t="s">
        <v>66</v>
      </c>
      <c r="D49" s="60"/>
      <c r="E49" s="63"/>
      <c r="F49" s="19"/>
    </row>
    <row r="50" spans="2:6" ht="25.2" customHeight="1">
      <c r="B50" s="53"/>
      <c r="C50" s="14" t="s">
        <v>67</v>
      </c>
      <c r="D50" s="58" t="s">
        <v>60</v>
      </c>
      <c r="E50" s="61"/>
      <c r="F50" s="24"/>
    </row>
    <row r="51" spans="2:6" ht="25.2" customHeight="1">
      <c r="B51" s="53"/>
      <c r="C51" s="11" t="s">
        <v>68</v>
      </c>
      <c r="D51" s="59"/>
      <c r="E51" s="62"/>
      <c r="F51" s="19"/>
    </row>
    <row r="52" spans="2:6" ht="25.2" customHeight="1" thickBot="1">
      <c r="B52" s="54"/>
      <c r="C52" s="13" t="s">
        <v>69</v>
      </c>
      <c r="D52" s="60"/>
      <c r="E52" s="63"/>
      <c r="F52" s="21"/>
    </row>
    <row r="53" spans="2:6" ht="34.950000000000003" customHeight="1" thickBot="1">
      <c r="B53" s="52" t="s">
        <v>70</v>
      </c>
      <c r="C53" s="6" t="s">
        <v>71</v>
      </c>
      <c r="D53" s="7" t="s">
        <v>35</v>
      </c>
      <c r="E53" s="36" t="s">
        <v>72</v>
      </c>
      <c r="F53" s="22"/>
    </row>
    <row r="54" spans="2:6" ht="34.950000000000003" customHeight="1" thickBot="1">
      <c r="B54" s="53"/>
      <c r="C54" s="6" t="s">
        <v>73</v>
      </c>
      <c r="D54" s="7" t="s">
        <v>35</v>
      </c>
      <c r="E54" s="36" t="s">
        <v>74</v>
      </c>
      <c r="F54" s="22"/>
    </row>
    <row r="55" spans="2:6" ht="25.2" customHeight="1" thickBot="1">
      <c r="B55" s="53"/>
      <c r="C55" s="12" t="s">
        <v>75</v>
      </c>
      <c r="D55" s="7" t="s">
        <v>8</v>
      </c>
      <c r="E55" s="35"/>
      <c r="F55" s="22"/>
    </row>
    <row r="56" spans="2:6" ht="25.2" customHeight="1" thickBot="1">
      <c r="B56" s="53"/>
      <c r="C56" s="12" t="s">
        <v>76</v>
      </c>
      <c r="D56" s="7" t="s">
        <v>28</v>
      </c>
      <c r="E56" s="35"/>
      <c r="F56" s="22"/>
    </row>
    <row r="57" spans="2:6" ht="25.2" customHeight="1" thickBot="1">
      <c r="B57" s="53"/>
      <c r="C57" s="12" t="s">
        <v>77</v>
      </c>
      <c r="D57" s="7" t="s">
        <v>8</v>
      </c>
      <c r="E57" s="35"/>
      <c r="F57" s="22" t="s">
        <v>94</v>
      </c>
    </row>
    <row r="58" spans="2:6" ht="25.2" customHeight="1" thickBot="1">
      <c r="B58" s="53"/>
      <c r="C58" s="12" t="s">
        <v>78</v>
      </c>
      <c r="D58" s="7" t="s">
        <v>28</v>
      </c>
      <c r="E58" s="35"/>
      <c r="F58" s="22"/>
    </row>
    <row r="59" spans="2:6" ht="25.2" customHeight="1" thickBot="1">
      <c r="B59" s="54"/>
      <c r="C59" s="12" t="s">
        <v>79</v>
      </c>
      <c r="D59" s="7" t="s">
        <v>28</v>
      </c>
      <c r="E59" s="35"/>
      <c r="F59" s="22"/>
    </row>
    <row r="60" spans="2:6" ht="30" customHeight="1" thickBot="1">
      <c r="B60" s="52" t="s">
        <v>80</v>
      </c>
      <c r="C60" s="12" t="s">
        <v>81</v>
      </c>
      <c r="D60" s="7" t="s">
        <v>82</v>
      </c>
      <c r="E60" s="35"/>
      <c r="F60" s="22"/>
    </row>
    <row r="61" spans="2:6" ht="26.25" customHeight="1" thickBot="1">
      <c r="B61" s="54"/>
      <c r="C61" s="6" t="s">
        <v>83</v>
      </c>
      <c r="D61" s="15" t="s">
        <v>84</v>
      </c>
      <c r="E61" s="35"/>
      <c r="F61" s="22"/>
    </row>
    <row r="62" spans="2:6" ht="7.95" customHeight="1" thickBot="1">
      <c r="B62" s="1"/>
      <c r="C62" s="1"/>
      <c r="D62" s="2"/>
      <c r="E62" s="1"/>
    </row>
    <row r="63" spans="2:6" ht="60" customHeight="1" thickBot="1">
      <c r="B63" s="55" t="s">
        <v>85</v>
      </c>
      <c r="C63" s="56"/>
      <c r="D63" s="56"/>
      <c r="E63" s="57"/>
    </row>
  </sheetData>
  <mergeCells count="24">
    <mergeCell ref="B1:E1"/>
    <mergeCell ref="B2:E2"/>
    <mergeCell ref="D8:D16"/>
    <mergeCell ref="E8:E16"/>
    <mergeCell ref="B60:B61"/>
    <mergeCell ref="D17:D19"/>
    <mergeCell ref="E17:E19"/>
    <mergeCell ref="D22:D25"/>
    <mergeCell ref="E22:E25"/>
    <mergeCell ref="B5:B20"/>
    <mergeCell ref="B63:E63"/>
    <mergeCell ref="B21:B32"/>
    <mergeCell ref="B33:B36"/>
    <mergeCell ref="B37:B42"/>
    <mergeCell ref="B43:B52"/>
    <mergeCell ref="B53:B59"/>
    <mergeCell ref="D44:D49"/>
    <mergeCell ref="E44:E49"/>
    <mergeCell ref="D50:D52"/>
    <mergeCell ref="E50:E52"/>
    <mergeCell ref="D29:D32"/>
    <mergeCell ref="E29:E32"/>
    <mergeCell ref="D37:D41"/>
    <mergeCell ref="E37:E41"/>
  </mergeCells>
  <hyperlinks>
    <hyperlink ref="F20" location="MAPA_LUGARES_URBANA!A1" display="Folha MAPA_LUGARES" xr:uid="{B20F434B-374D-4228-8A0F-2E6A76E97409}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239663-1B98-4B48-8C6B-7FEC8A5F774C}">
  <dimension ref="B1:F64"/>
  <sheetViews>
    <sheetView showGridLines="0" topLeftCell="A19" zoomScale="83" zoomScaleNormal="83" workbookViewId="0">
      <selection activeCell="F30" sqref="F30"/>
    </sheetView>
  </sheetViews>
  <sheetFormatPr defaultColWidth="8.6640625" defaultRowHeight="14.4"/>
  <cols>
    <col min="2" max="2" width="19.44140625" customWidth="1"/>
    <col min="3" max="3" width="80.6640625" customWidth="1"/>
    <col min="4" max="4" width="14" customWidth="1"/>
    <col min="5" max="5" width="51.44140625" customWidth="1"/>
    <col min="6" max="6" width="230.6640625" customWidth="1"/>
  </cols>
  <sheetData>
    <row r="1" spans="2:6" ht="16.2">
      <c r="B1" s="70" t="s">
        <v>0</v>
      </c>
      <c r="C1" s="70"/>
      <c r="D1" s="70"/>
      <c r="E1" s="70"/>
    </row>
    <row r="2" spans="2:6" ht="49.95" customHeight="1">
      <c r="B2" s="71" t="s">
        <v>1</v>
      </c>
      <c r="C2" s="71"/>
      <c r="D2" s="71"/>
      <c r="E2" s="71"/>
    </row>
    <row r="3" spans="2:6" ht="7.95" customHeight="1" thickBot="1">
      <c r="B3" s="1"/>
      <c r="C3" s="1"/>
      <c r="D3" s="2"/>
      <c r="E3" s="1"/>
    </row>
    <row r="4" spans="2:6" ht="19.95" customHeight="1" thickBot="1">
      <c r="B4" s="16" t="s">
        <v>2</v>
      </c>
      <c r="C4" s="17" t="s">
        <v>3</v>
      </c>
      <c r="D4" s="18" t="s">
        <v>4</v>
      </c>
      <c r="E4" s="17" t="s">
        <v>5</v>
      </c>
      <c r="F4" s="16" t="s">
        <v>88</v>
      </c>
    </row>
    <row r="5" spans="2:6" ht="25.2" customHeight="1" thickBot="1">
      <c r="B5" s="52" t="s">
        <v>6</v>
      </c>
      <c r="C5" s="3" t="s">
        <v>7</v>
      </c>
      <c r="D5" s="4" t="s">
        <v>8</v>
      </c>
      <c r="E5" s="5"/>
      <c r="F5" s="22" t="s">
        <v>101</v>
      </c>
    </row>
    <row r="6" spans="2:6" ht="30" customHeight="1" thickBot="1">
      <c r="B6" s="53"/>
      <c r="C6" s="6" t="s">
        <v>9</v>
      </c>
      <c r="D6" s="7" t="s">
        <v>8</v>
      </c>
      <c r="E6" s="6" t="s">
        <v>10</v>
      </c>
      <c r="F6" s="23" t="s">
        <v>90</v>
      </c>
    </row>
    <row r="7" spans="2:6" ht="51" thickBot="1">
      <c r="B7" s="53"/>
      <c r="C7" s="6" t="s">
        <v>11</v>
      </c>
      <c r="D7" s="7" t="s">
        <v>8</v>
      </c>
      <c r="E7" s="6" t="s">
        <v>12</v>
      </c>
      <c r="F7" s="22" t="s">
        <v>99</v>
      </c>
    </row>
    <row r="8" spans="2:6" ht="25.2" customHeight="1">
      <c r="B8" s="53"/>
      <c r="C8" s="8" t="s">
        <v>13</v>
      </c>
      <c r="D8" s="58" t="s">
        <v>8</v>
      </c>
      <c r="E8" s="67"/>
      <c r="F8" s="24"/>
    </row>
    <row r="9" spans="2:6" ht="25.2" customHeight="1">
      <c r="B9" s="53"/>
      <c r="C9" s="8" t="s">
        <v>14</v>
      </c>
      <c r="D9" s="59"/>
      <c r="E9" s="68"/>
      <c r="F9" s="19" t="s">
        <v>113</v>
      </c>
    </row>
    <row r="10" spans="2:6" ht="25.2" customHeight="1">
      <c r="B10" s="53"/>
      <c r="C10" s="8" t="s">
        <v>15</v>
      </c>
      <c r="D10" s="59"/>
      <c r="E10" s="68"/>
      <c r="F10" s="19" t="s">
        <v>98</v>
      </c>
    </row>
    <row r="11" spans="2:6" ht="25.2" customHeight="1">
      <c r="B11" s="53"/>
      <c r="C11" s="8" t="s">
        <v>16</v>
      </c>
      <c r="D11" s="59"/>
      <c r="E11" s="68"/>
      <c r="F11" s="28" t="s">
        <v>114</v>
      </c>
    </row>
    <row r="12" spans="2:6" ht="25.2" customHeight="1">
      <c r="B12" s="53"/>
      <c r="C12" s="8" t="s">
        <v>17</v>
      </c>
      <c r="D12" s="59"/>
      <c r="E12" s="68"/>
      <c r="F12" s="19" t="s">
        <v>86</v>
      </c>
    </row>
    <row r="13" spans="2:6" ht="25.2" customHeight="1">
      <c r="B13" s="53"/>
      <c r="C13" s="8" t="s">
        <v>18</v>
      </c>
      <c r="D13" s="59"/>
      <c r="E13" s="68"/>
      <c r="F13" s="19" t="s">
        <v>91</v>
      </c>
    </row>
    <row r="14" spans="2:6" ht="25.2" customHeight="1">
      <c r="B14" s="53"/>
      <c r="C14" s="8" t="s">
        <v>19</v>
      </c>
      <c r="D14" s="59"/>
      <c r="E14" s="68"/>
      <c r="F14" s="19" t="s">
        <v>86</v>
      </c>
    </row>
    <row r="15" spans="2:6" ht="25.2" customHeight="1">
      <c r="B15" s="53"/>
      <c r="C15" s="32" t="s">
        <v>20</v>
      </c>
      <c r="D15" s="59"/>
      <c r="E15" s="68"/>
      <c r="F15" s="19" t="s">
        <v>92</v>
      </c>
    </row>
    <row r="16" spans="2:6" ht="25.2" customHeight="1" thickBot="1">
      <c r="B16" s="53"/>
      <c r="C16" s="33" t="s">
        <v>21</v>
      </c>
      <c r="D16" s="60"/>
      <c r="E16" s="69"/>
      <c r="F16" s="21" t="s">
        <v>93</v>
      </c>
    </row>
    <row r="17" spans="2:6" ht="25.2" customHeight="1">
      <c r="B17" s="53"/>
      <c r="C17" s="8" t="s">
        <v>22</v>
      </c>
      <c r="D17" s="58" t="s">
        <v>8</v>
      </c>
      <c r="E17" s="67"/>
      <c r="F17" s="24"/>
    </row>
    <row r="18" spans="2:6" ht="25.2" customHeight="1">
      <c r="B18" s="53"/>
      <c r="C18" s="32" t="s">
        <v>23</v>
      </c>
      <c r="D18" s="59"/>
      <c r="E18" s="68"/>
      <c r="F18" s="19" t="s">
        <v>123</v>
      </c>
    </row>
    <row r="19" spans="2:6" ht="25.2" customHeight="1" thickBot="1">
      <c r="B19" s="53"/>
      <c r="C19" s="33" t="s">
        <v>24</v>
      </c>
      <c r="D19" s="60"/>
      <c r="E19" s="69"/>
      <c r="F19" s="21" t="s">
        <v>122</v>
      </c>
    </row>
    <row r="20" spans="2:6" ht="30" customHeight="1" thickBot="1">
      <c r="B20" s="53"/>
      <c r="C20" s="52" t="s">
        <v>25</v>
      </c>
      <c r="D20" s="58" t="s">
        <v>8</v>
      </c>
      <c r="E20" s="52"/>
      <c r="F20" s="25" t="s">
        <v>117</v>
      </c>
    </row>
    <row r="21" spans="2:6" ht="30" customHeight="1" thickBot="1">
      <c r="B21" s="54"/>
      <c r="C21" s="54"/>
      <c r="D21" s="60"/>
      <c r="E21" s="54"/>
      <c r="F21" s="25" t="s">
        <v>118</v>
      </c>
    </row>
    <row r="22" spans="2:6" ht="25.2" customHeight="1" thickBot="1">
      <c r="B22" s="52" t="s">
        <v>26</v>
      </c>
      <c r="C22" s="12" t="s">
        <v>27</v>
      </c>
      <c r="D22" s="7" t="s">
        <v>28</v>
      </c>
      <c r="E22" s="6" t="s">
        <v>29</v>
      </c>
      <c r="F22" s="47" t="s">
        <v>115</v>
      </c>
    </row>
    <row r="23" spans="2:6" ht="25.2" customHeight="1">
      <c r="B23" s="53"/>
      <c r="C23" s="32" t="s">
        <v>30</v>
      </c>
      <c r="D23" s="58" t="s">
        <v>28</v>
      </c>
      <c r="E23" s="64"/>
      <c r="F23" s="24"/>
    </row>
    <row r="24" spans="2:6" ht="25.2" customHeight="1">
      <c r="B24" s="53"/>
      <c r="C24" s="32" t="s">
        <v>31</v>
      </c>
      <c r="D24" s="59"/>
      <c r="E24" s="65"/>
      <c r="F24" s="20">
        <v>8517</v>
      </c>
    </row>
    <row r="25" spans="2:6" ht="25.2" customHeight="1">
      <c r="B25" s="53"/>
      <c r="C25" s="32" t="s">
        <v>32</v>
      </c>
      <c r="D25" s="59"/>
      <c r="E25" s="65"/>
      <c r="F25" s="20"/>
    </row>
    <row r="26" spans="2:6" ht="25.2" customHeight="1" thickBot="1">
      <c r="B26" s="53"/>
      <c r="C26" s="33" t="s">
        <v>33</v>
      </c>
      <c r="D26" s="60"/>
      <c r="E26" s="66"/>
      <c r="F26" s="26"/>
    </row>
    <row r="27" spans="2:6" ht="25.2" customHeight="1" thickBot="1">
      <c r="B27" s="53"/>
      <c r="C27" s="12" t="s">
        <v>34</v>
      </c>
      <c r="D27" s="7" t="s">
        <v>35</v>
      </c>
      <c r="E27" s="13"/>
      <c r="F27" s="22"/>
    </row>
    <row r="28" spans="2:6" ht="25.2" customHeight="1" thickBot="1">
      <c r="B28" s="53"/>
      <c r="C28" s="33" t="s">
        <v>36</v>
      </c>
      <c r="D28" s="7" t="s">
        <v>37</v>
      </c>
      <c r="E28" s="13"/>
      <c r="F28" s="30">
        <v>129.47499999999999</v>
      </c>
    </row>
    <row r="29" spans="2:6" ht="25.2" customHeight="1" thickBot="1">
      <c r="B29" s="53"/>
      <c r="C29" s="33" t="s">
        <v>38</v>
      </c>
      <c r="D29" s="7" t="s">
        <v>39</v>
      </c>
      <c r="E29" s="13"/>
      <c r="F29" s="30"/>
    </row>
    <row r="30" spans="2:6" ht="30" customHeight="1">
      <c r="B30" s="53"/>
      <c r="C30" s="8" t="s">
        <v>40</v>
      </c>
      <c r="D30" s="58" t="s">
        <v>8</v>
      </c>
      <c r="E30" s="67"/>
      <c r="F30" s="50"/>
    </row>
    <row r="31" spans="2:6" ht="25.2" customHeight="1">
      <c r="B31" s="53"/>
      <c r="C31" s="32" t="s">
        <v>41</v>
      </c>
      <c r="D31" s="59"/>
      <c r="E31" s="68"/>
      <c r="F31" s="51" t="s">
        <v>154</v>
      </c>
    </row>
    <row r="32" spans="2:6" ht="25.2" customHeight="1">
      <c r="B32" s="53"/>
      <c r="C32" s="32" t="s">
        <v>42</v>
      </c>
      <c r="D32" s="59"/>
      <c r="E32" s="68"/>
      <c r="F32" s="42"/>
    </row>
    <row r="33" spans="2:6" ht="25.2" customHeight="1" thickBot="1">
      <c r="B33" s="54"/>
      <c r="C33" s="33" t="s">
        <v>43</v>
      </c>
      <c r="D33" s="60"/>
      <c r="E33" s="69"/>
      <c r="F33" s="42"/>
    </row>
    <row r="34" spans="2:6" ht="25.2" customHeight="1" thickBot="1">
      <c r="B34" s="52" t="s">
        <v>44</v>
      </c>
      <c r="C34" s="12" t="s">
        <v>45</v>
      </c>
      <c r="D34" s="7" t="s">
        <v>28</v>
      </c>
      <c r="E34" s="35"/>
      <c r="F34" s="39"/>
    </row>
    <row r="35" spans="2:6" ht="25.2" customHeight="1" thickBot="1">
      <c r="B35" s="53"/>
      <c r="C35" s="12" t="s">
        <v>46</v>
      </c>
      <c r="D35" s="7" t="s">
        <v>47</v>
      </c>
      <c r="E35" s="35"/>
      <c r="F35" s="22"/>
    </row>
    <row r="36" spans="2:6" ht="25.2" customHeight="1" thickBot="1">
      <c r="B36" s="53"/>
      <c r="C36" s="12" t="s">
        <v>48</v>
      </c>
      <c r="D36" s="7" t="s">
        <v>35</v>
      </c>
      <c r="E36" s="35"/>
      <c r="F36" s="22"/>
    </row>
    <row r="37" spans="2:6" ht="25.2" customHeight="1" thickBot="1">
      <c r="B37" s="54"/>
      <c r="C37" s="12" t="s">
        <v>49</v>
      </c>
      <c r="D37" s="7" t="s">
        <v>35</v>
      </c>
      <c r="E37" s="35"/>
      <c r="F37" s="22"/>
    </row>
    <row r="38" spans="2:6" ht="25.2" customHeight="1">
      <c r="B38" s="52" t="s">
        <v>50</v>
      </c>
      <c r="C38" s="8" t="s">
        <v>51</v>
      </c>
      <c r="D38" s="58" t="s">
        <v>28</v>
      </c>
      <c r="E38" s="61"/>
      <c r="F38" s="24"/>
    </row>
    <row r="39" spans="2:6" ht="25.2" customHeight="1">
      <c r="B39" s="53"/>
      <c r="C39" s="32" t="s">
        <v>52</v>
      </c>
      <c r="D39" s="59"/>
      <c r="E39" s="62"/>
      <c r="F39" s="19"/>
    </row>
    <row r="40" spans="2:6" ht="25.2" customHeight="1">
      <c r="B40" s="53"/>
      <c r="C40" s="32" t="s">
        <v>53</v>
      </c>
      <c r="D40" s="59"/>
      <c r="E40" s="62"/>
      <c r="F40" s="19"/>
    </row>
    <row r="41" spans="2:6" ht="25.2" customHeight="1">
      <c r="B41" s="53"/>
      <c r="C41" s="32" t="s">
        <v>54</v>
      </c>
      <c r="D41" s="59"/>
      <c r="E41" s="62"/>
      <c r="F41" s="19"/>
    </row>
    <row r="42" spans="2:6" ht="25.2" customHeight="1" thickBot="1">
      <c r="B42" s="53"/>
      <c r="C42" s="33" t="s">
        <v>55</v>
      </c>
      <c r="D42" s="60"/>
      <c r="E42" s="63"/>
      <c r="F42" s="19"/>
    </row>
    <row r="43" spans="2:6" ht="25.2" customHeight="1" thickBot="1">
      <c r="B43" s="54"/>
      <c r="C43" s="12" t="s">
        <v>56</v>
      </c>
      <c r="D43" s="7" t="s">
        <v>57</v>
      </c>
      <c r="E43" s="35"/>
      <c r="F43" s="22"/>
    </row>
    <row r="44" spans="2:6" ht="25.2" customHeight="1" thickBot="1">
      <c r="B44" s="52" t="s">
        <v>58</v>
      </c>
      <c r="C44" s="6" t="s">
        <v>59</v>
      </c>
      <c r="D44" s="7" t="s">
        <v>60</v>
      </c>
      <c r="E44" s="35"/>
      <c r="F44" s="38" t="s">
        <v>116</v>
      </c>
    </row>
    <row r="45" spans="2:6" ht="30" customHeight="1">
      <c r="B45" s="53"/>
      <c r="C45" s="14" t="s">
        <v>61</v>
      </c>
      <c r="D45" s="58" t="s">
        <v>60</v>
      </c>
      <c r="E45" s="61"/>
      <c r="F45" s="19"/>
    </row>
    <row r="46" spans="2:6" ht="25.2" customHeight="1">
      <c r="B46" s="53"/>
      <c r="C46" s="11" t="s">
        <v>62</v>
      </c>
      <c r="D46" s="59"/>
      <c r="E46" s="62"/>
      <c r="F46" s="31"/>
    </row>
    <row r="47" spans="2:6" ht="25.2" customHeight="1">
      <c r="B47" s="53"/>
      <c r="C47" s="11" t="s">
        <v>63</v>
      </c>
      <c r="D47" s="59"/>
      <c r="E47" s="62"/>
      <c r="F47" s="31">
        <v>320.38</v>
      </c>
    </row>
    <row r="48" spans="2:6" ht="25.2" customHeight="1">
      <c r="B48" s="53"/>
      <c r="C48" s="11" t="s">
        <v>64</v>
      </c>
      <c r="D48" s="59"/>
      <c r="E48" s="62"/>
      <c r="F48" s="34"/>
    </row>
    <row r="49" spans="2:6" ht="25.2" customHeight="1">
      <c r="B49" s="53"/>
      <c r="C49" s="11" t="s">
        <v>65</v>
      </c>
      <c r="D49" s="59"/>
      <c r="E49" s="62"/>
      <c r="F49" s="37"/>
    </row>
    <row r="50" spans="2:6" ht="25.2" customHeight="1" thickBot="1">
      <c r="B50" s="53"/>
      <c r="C50" s="13" t="s">
        <v>66</v>
      </c>
      <c r="D50" s="60"/>
      <c r="E50" s="63"/>
      <c r="F50" s="19"/>
    </row>
    <row r="51" spans="2:6" ht="25.2" customHeight="1">
      <c r="B51" s="53"/>
      <c r="C51" s="14" t="s">
        <v>67</v>
      </c>
      <c r="D51" s="58" t="s">
        <v>60</v>
      </c>
      <c r="E51" s="61"/>
      <c r="F51" s="24"/>
    </row>
    <row r="52" spans="2:6" ht="25.2" customHeight="1">
      <c r="B52" s="53"/>
      <c r="C52" s="11" t="s">
        <v>68</v>
      </c>
      <c r="D52" s="59"/>
      <c r="E52" s="62"/>
      <c r="F52" s="19"/>
    </row>
    <row r="53" spans="2:6" ht="25.2" customHeight="1" thickBot="1">
      <c r="B53" s="54"/>
      <c r="C53" s="13" t="s">
        <v>69</v>
      </c>
      <c r="D53" s="60"/>
      <c r="E53" s="63"/>
      <c r="F53" s="21"/>
    </row>
    <row r="54" spans="2:6" ht="34.950000000000003" customHeight="1" thickBot="1">
      <c r="B54" s="52" t="s">
        <v>70</v>
      </c>
      <c r="C54" s="6" t="s">
        <v>71</v>
      </c>
      <c r="D54" s="7" t="s">
        <v>35</v>
      </c>
      <c r="E54" s="36" t="s">
        <v>72</v>
      </c>
      <c r="F54" s="22"/>
    </row>
    <row r="55" spans="2:6" ht="34.950000000000003" customHeight="1" thickBot="1">
      <c r="B55" s="53"/>
      <c r="C55" s="6" t="s">
        <v>73</v>
      </c>
      <c r="D55" s="7" t="s">
        <v>35</v>
      </c>
      <c r="E55" s="36" t="s">
        <v>74</v>
      </c>
      <c r="F55" s="22"/>
    </row>
    <row r="56" spans="2:6" ht="25.2" customHeight="1" thickBot="1">
      <c r="B56" s="53"/>
      <c r="C56" s="12" t="s">
        <v>75</v>
      </c>
      <c r="D56" s="7" t="s">
        <v>8</v>
      </c>
      <c r="E56" s="35"/>
      <c r="F56" s="22"/>
    </row>
    <row r="57" spans="2:6" ht="25.2" customHeight="1" thickBot="1">
      <c r="B57" s="53"/>
      <c r="C57" s="12" t="s">
        <v>76</v>
      </c>
      <c r="D57" s="7" t="s">
        <v>28</v>
      </c>
      <c r="E57" s="35"/>
      <c r="F57" s="22"/>
    </row>
    <row r="58" spans="2:6" ht="25.2" customHeight="1" thickBot="1">
      <c r="B58" s="53"/>
      <c r="C58" s="12" t="s">
        <v>77</v>
      </c>
      <c r="D58" s="7" t="s">
        <v>8</v>
      </c>
      <c r="E58" s="35"/>
      <c r="F58" s="22" t="s">
        <v>94</v>
      </c>
    </row>
    <row r="59" spans="2:6" ht="25.2" customHeight="1" thickBot="1">
      <c r="B59" s="53"/>
      <c r="C59" s="12" t="s">
        <v>78</v>
      </c>
      <c r="D59" s="7" t="s">
        <v>28</v>
      </c>
      <c r="E59" s="35"/>
      <c r="F59" s="22"/>
    </row>
    <row r="60" spans="2:6" ht="25.2" customHeight="1" thickBot="1">
      <c r="B60" s="54"/>
      <c r="C60" s="12" t="s">
        <v>79</v>
      </c>
      <c r="D60" s="7" t="s">
        <v>28</v>
      </c>
      <c r="E60" s="35"/>
      <c r="F60" s="22"/>
    </row>
    <row r="61" spans="2:6" ht="30" customHeight="1" thickBot="1">
      <c r="B61" s="52" t="s">
        <v>80</v>
      </c>
      <c r="C61" s="12" t="s">
        <v>81</v>
      </c>
      <c r="D61" s="7" t="s">
        <v>82</v>
      </c>
      <c r="E61" s="35"/>
      <c r="F61" s="22"/>
    </row>
    <row r="62" spans="2:6" ht="26.25" customHeight="1" thickBot="1">
      <c r="B62" s="54"/>
      <c r="C62" s="6" t="s">
        <v>83</v>
      </c>
      <c r="D62" s="15" t="s">
        <v>84</v>
      </c>
      <c r="E62" s="35"/>
      <c r="F62" s="22"/>
    </row>
    <row r="63" spans="2:6" ht="7.95" customHeight="1" thickBot="1">
      <c r="B63" s="1"/>
      <c r="C63" s="1"/>
      <c r="D63" s="2"/>
      <c r="E63" s="1"/>
    </row>
    <row r="64" spans="2:6" ht="60" customHeight="1" thickBot="1">
      <c r="B64" s="55" t="s">
        <v>85</v>
      </c>
      <c r="C64" s="56"/>
      <c r="D64" s="56"/>
      <c r="E64" s="57"/>
    </row>
  </sheetData>
  <mergeCells count="27">
    <mergeCell ref="E30:E33"/>
    <mergeCell ref="B34:B37"/>
    <mergeCell ref="B1:E1"/>
    <mergeCell ref="B2:E2"/>
    <mergeCell ref="D8:D16"/>
    <mergeCell ref="E8:E16"/>
    <mergeCell ref="D17:D19"/>
    <mergeCell ref="E17:E19"/>
    <mergeCell ref="C20:C21"/>
    <mergeCell ref="D20:D21"/>
    <mergeCell ref="E20:E21"/>
    <mergeCell ref="B5:B21"/>
    <mergeCell ref="B54:B60"/>
    <mergeCell ref="B61:B62"/>
    <mergeCell ref="B64:E64"/>
    <mergeCell ref="B38:B43"/>
    <mergeCell ref="D38:D42"/>
    <mergeCell ref="E38:E42"/>
    <mergeCell ref="B44:B53"/>
    <mergeCell ref="D45:D50"/>
    <mergeCell ref="E45:E50"/>
    <mergeCell ref="D51:D53"/>
    <mergeCell ref="E51:E53"/>
    <mergeCell ref="B22:B33"/>
    <mergeCell ref="D23:D26"/>
    <mergeCell ref="E23:E26"/>
    <mergeCell ref="D30:D33"/>
  </mergeCells>
  <hyperlinks>
    <hyperlink ref="F20" location="MAPA_LUGARES_MUNICIPAL!A1" display="Folha MAPA_LUGARESMunicipal" xr:uid="{88520A46-B245-4632-8989-6BA2FA386C5B}"/>
    <hyperlink ref="F21" location="MAPA_LUGARES_URBANA!A1" display="Folha MAPA_LUGARESUrbana" xr:uid="{E0183EDC-7715-4674-AC3A-674EC8085795}"/>
    <hyperlink ref="F31" location="'Tarifário Rodonorte'!A1" display="Tarifário Rodonorte" xr:uid="{45FFDC1B-23E6-413E-935B-48EBDBC24EF6}"/>
  </hyperlinks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CDC3BA-BCC0-4599-9DA9-65276D056F63}">
  <dimension ref="B1:F63"/>
  <sheetViews>
    <sheetView showGridLines="0" tabSelected="1" topLeftCell="C19" zoomScale="83" zoomScaleNormal="83" workbookViewId="0">
      <selection activeCell="F33" sqref="F33"/>
    </sheetView>
  </sheetViews>
  <sheetFormatPr defaultColWidth="8.6640625" defaultRowHeight="14.4"/>
  <cols>
    <col min="2" max="2" width="19.44140625" customWidth="1"/>
    <col min="3" max="3" width="80.6640625" customWidth="1"/>
    <col min="4" max="4" width="14" customWidth="1"/>
    <col min="5" max="5" width="51.44140625" customWidth="1"/>
    <col min="6" max="6" width="230.6640625" customWidth="1"/>
  </cols>
  <sheetData>
    <row r="1" spans="2:6" ht="16.2">
      <c r="B1" s="70" t="s">
        <v>0</v>
      </c>
      <c r="C1" s="70"/>
      <c r="D1" s="70"/>
      <c r="E1" s="70"/>
    </row>
    <row r="2" spans="2:6" ht="49.95" customHeight="1">
      <c r="B2" s="71" t="s">
        <v>1</v>
      </c>
      <c r="C2" s="71"/>
      <c r="D2" s="71"/>
      <c r="E2" s="71"/>
    </row>
    <row r="3" spans="2:6" ht="7.95" customHeight="1" thickBot="1">
      <c r="B3" s="1"/>
      <c r="C3" s="1"/>
      <c r="D3" s="2"/>
      <c r="E3" s="1"/>
    </row>
    <row r="4" spans="2:6" ht="19.95" customHeight="1" thickBot="1">
      <c r="B4" s="16" t="s">
        <v>2</v>
      </c>
      <c r="C4" s="17" t="s">
        <v>3</v>
      </c>
      <c r="D4" s="18" t="s">
        <v>4</v>
      </c>
      <c r="E4" s="17" t="s">
        <v>5</v>
      </c>
      <c r="F4" s="16" t="s">
        <v>88</v>
      </c>
    </row>
    <row r="5" spans="2:6" ht="25.2" customHeight="1" thickBot="1">
      <c r="B5" s="52" t="s">
        <v>6</v>
      </c>
      <c r="C5" s="3" t="s">
        <v>7</v>
      </c>
      <c r="D5" s="4" t="s">
        <v>8</v>
      </c>
      <c r="E5" s="5"/>
      <c r="F5" s="22" t="s">
        <v>101</v>
      </c>
    </row>
    <row r="6" spans="2:6" ht="30" customHeight="1" thickBot="1">
      <c r="B6" s="53"/>
      <c r="C6" s="6" t="s">
        <v>9</v>
      </c>
      <c r="D6" s="7" t="s">
        <v>8</v>
      </c>
      <c r="E6" s="6" t="s">
        <v>10</v>
      </c>
      <c r="F6" s="23" t="s">
        <v>90</v>
      </c>
    </row>
    <row r="7" spans="2:6" ht="40.200000000000003" customHeight="1" thickBot="1">
      <c r="B7" s="53"/>
      <c r="C7" s="6" t="s">
        <v>11</v>
      </c>
      <c r="D7" s="7" t="s">
        <v>8</v>
      </c>
      <c r="E7" s="6" t="s">
        <v>12</v>
      </c>
      <c r="F7" s="22" t="s">
        <v>99</v>
      </c>
    </row>
    <row r="8" spans="2:6" ht="25.2" customHeight="1">
      <c r="B8" s="53"/>
      <c r="C8" s="8" t="s">
        <v>13</v>
      </c>
      <c r="D8" s="58" t="s">
        <v>8</v>
      </c>
      <c r="E8" s="67"/>
      <c r="F8" s="24"/>
    </row>
    <row r="9" spans="2:6" ht="25.2" customHeight="1">
      <c r="B9" s="53"/>
      <c r="C9" s="8" t="s">
        <v>14</v>
      </c>
      <c r="D9" s="59"/>
      <c r="E9" s="68"/>
      <c r="F9" s="19" t="s">
        <v>121</v>
      </c>
    </row>
    <row r="10" spans="2:6" ht="25.2" customHeight="1">
      <c r="B10" s="53"/>
      <c r="C10" s="8" t="s">
        <v>15</v>
      </c>
      <c r="D10" s="59"/>
      <c r="E10" s="68"/>
      <c r="F10" s="19" t="s">
        <v>98</v>
      </c>
    </row>
    <row r="11" spans="2:6" ht="25.2" customHeight="1">
      <c r="B11" s="53"/>
      <c r="C11" s="8" t="s">
        <v>16</v>
      </c>
      <c r="D11" s="59"/>
      <c r="E11" s="68"/>
      <c r="F11" s="28" t="s">
        <v>120</v>
      </c>
    </row>
    <row r="12" spans="2:6" ht="25.2" customHeight="1">
      <c r="B12" s="53"/>
      <c r="C12" s="8" t="s">
        <v>17</v>
      </c>
      <c r="D12" s="59"/>
      <c r="E12" s="68"/>
      <c r="F12" s="19" t="s">
        <v>86</v>
      </c>
    </row>
    <row r="13" spans="2:6" ht="25.2" customHeight="1">
      <c r="B13" s="53"/>
      <c r="C13" s="8" t="s">
        <v>18</v>
      </c>
      <c r="D13" s="59"/>
      <c r="E13" s="68"/>
      <c r="F13" s="19" t="s">
        <v>91</v>
      </c>
    </row>
    <row r="14" spans="2:6" ht="25.2" customHeight="1">
      <c r="B14" s="53"/>
      <c r="C14" s="8" t="s">
        <v>19</v>
      </c>
      <c r="D14" s="59"/>
      <c r="E14" s="68"/>
      <c r="F14" s="19" t="s">
        <v>91</v>
      </c>
    </row>
    <row r="15" spans="2:6" ht="25.2" customHeight="1">
      <c r="B15" s="53"/>
      <c r="C15" s="32" t="s">
        <v>20</v>
      </c>
      <c r="D15" s="59"/>
      <c r="E15" s="68"/>
      <c r="F15" s="19" t="s">
        <v>92</v>
      </c>
    </row>
    <row r="16" spans="2:6" ht="25.2" customHeight="1" thickBot="1">
      <c r="B16" s="53"/>
      <c r="C16" s="33" t="s">
        <v>21</v>
      </c>
      <c r="D16" s="60"/>
      <c r="E16" s="69"/>
      <c r="F16" s="21" t="s">
        <v>93</v>
      </c>
    </row>
    <row r="17" spans="2:6" ht="25.2" customHeight="1">
      <c r="B17" s="53"/>
      <c r="C17" s="8" t="s">
        <v>22</v>
      </c>
      <c r="D17" s="58" t="s">
        <v>8</v>
      </c>
      <c r="E17" s="67"/>
      <c r="F17" s="24"/>
    </row>
    <row r="18" spans="2:6" ht="25.2" customHeight="1">
      <c r="B18" s="53"/>
      <c r="C18" s="32" t="s">
        <v>23</v>
      </c>
      <c r="D18" s="59"/>
      <c r="E18" s="68"/>
      <c r="F18" s="19" t="s">
        <v>124</v>
      </c>
    </row>
    <row r="19" spans="2:6" ht="25.2" customHeight="1" thickBot="1">
      <c r="B19" s="53"/>
      <c r="C19" s="33" t="s">
        <v>24</v>
      </c>
      <c r="D19" s="60"/>
      <c r="E19" s="69"/>
      <c r="F19" s="21" t="s">
        <v>119</v>
      </c>
    </row>
    <row r="20" spans="2:6" ht="30" customHeight="1" thickBot="1">
      <c r="B20" s="54"/>
      <c r="C20" s="12" t="s">
        <v>25</v>
      </c>
      <c r="D20" s="7" t="s">
        <v>8</v>
      </c>
      <c r="E20" s="13"/>
      <c r="F20" s="25" t="s">
        <v>87</v>
      </c>
    </row>
    <row r="21" spans="2:6" ht="25.2" customHeight="1" thickBot="1">
      <c r="B21" s="52" t="s">
        <v>26</v>
      </c>
      <c r="C21" s="12" t="s">
        <v>27</v>
      </c>
      <c r="D21" s="7" t="s">
        <v>28</v>
      </c>
      <c r="E21" s="6" t="s">
        <v>29</v>
      </c>
      <c r="F21" s="29" t="s">
        <v>125</v>
      </c>
    </row>
    <row r="22" spans="2:6" ht="25.2" customHeight="1">
      <c r="B22" s="53"/>
      <c r="C22" s="32" t="s">
        <v>30</v>
      </c>
      <c r="D22" s="58" t="s">
        <v>28</v>
      </c>
      <c r="E22" s="64"/>
      <c r="F22" s="24"/>
    </row>
    <row r="23" spans="2:6" ht="25.2" customHeight="1">
      <c r="B23" s="53"/>
      <c r="C23" s="32" t="s">
        <v>31</v>
      </c>
      <c r="D23" s="59"/>
      <c r="E23" s="65"/>
      <c r="F23" s="20">
        <v>2625</v>
      </c>
    </row>
    <row r="24" spans="2:6" ht="25.2" customHeight="1">
      <c r="B24" s="53"/>
      <c r="C24" s="32" t="s">
        <v>32</v>
      </c>
      <c r="D24" s="59"/>
      <c r="E24" s="65"/>
      <c r="F24" s="20"/>
    </row>
    <row r="25" spans="2:6" ht="25.2" customHeight="1" thickBot="1">
      <c r="B25" s="53"/>
      <c r="C25" s="33" t="s">
        <v>33</v>
      </c>
      <c r="D25" s="60"/>
      <c r="E25" s="66"/>
      <c r="F25" s="26"/>
    </row>
    <row r="26" spans="2:6" ht="25.2" customHeight="1" thickBot="1">
      <c r="B26" s="53"/>
      <c r="C26" s="12" t="s">
        <v>34</v>
      </c>
      <c r="D26" s="7" t="s">
        <v>35</v>
      </c>
      <c r="E26" s="13"/>
      <c r="F26" s="22"/>
    </row>
    <row r="27" spans="2:6" ht="25.2" customHeight="1" thickBot="1">
      <c r="B27" s="53"/>
      <c r="C27" s="33" t="s">
        <v>36</v>
      </c>
      <c r="D27" s="7" t="s">
        <v>37</v>
      </c>
      <c r="E27" s="13"/>
      <c r="F27" s="30">
        <v>34.527000000000001</v>
      </c>
    </row>
    <row r="28" spans="2:6" ht="25.2" customHeight="1" thickBot="1">
      <c r="B28" s="53"/>
      <c r="C28" s="33" t="s">
        <v>38</v>
      </c>
      <c r="D28" s="7" t="s">
        <v>39</v>
      </c>
      <c r="E28" s="13"/>
      <c r="F28" s="30"/>
    </row>
    <row r="29" spans="2:6" ht="30" customHeight="1">
      <c r="B29" s="53"/>
      <c r="C29" s="8" t="s">
        <v>40</v>
      </c>
      <c r="D29" s="58" t="s">
        <v>8</v>
      </c>
      <c r="E29" s="67"/>
      <c r="F29" s="27"/>
    </row>
    <row r="30" spans="2:6" ht="25.2" customHeight="1">
      <c r="B30" s="53"/>
      <c r="C30" s="32" t="s">
        <v>41</v>
      </c>
      <c r="D30" s="59"/>
      <c r="E30" s="68"/>
      <c r="F30" s="42" t="s">
        <v>107</v>
      </c>
    </row>
    <row r="31" spans="2:6" ht="25.2" customHeight="1">
      <c r="B31" s="53"/>
      <c r="C31" s="32" t="s">
        <v>42</v>
      </c>
      <c r="D31" s="59"/>
      <c r="E31" s="68"/>
      <c r="F31" s="42" t="s">
        <v>108</v>
      </c>
    </row>
    <row r="32" spans="2:6" ht="25.2" customHeight="1" thickBot="1">
      <c r="B32" s="54"/>
      <c r="C32" s="33" t="s">
        <v>43</v>
      </c>
      <c r="D32" s="60"/>
      <c r="E32" s="69"/>
      <c r="F32" s="46" t="s">
        <v>109</v>
      </c>
    </row>
    <row r="33" spans="2:6" ht="25.2" customHeight="1" thickBot="1">
      <c r="B33" s="52" t="s">
        <v>44</v>
      </c>
      <c r="C33" s="12" t="s">
        <v>45</v>
      </c>
      <c r="D33" s="7" t="s">
        <v>28</v>
      </c>
      <c r="E33" s="35"/>
      <c r="F33" s="39"/>
    </row>
    <row r="34" spans="2:6" ht="25.2" customHeight="1" thickBot="1">
      <c r="B34" s="53"/>
      <c r="C34" s="12" t="s">
        <v>46</v>
      </c>
      <c r="D34" s="7" t="s">
        <v>47</v>
      </c>
      <c r="E34" s="35"/>
      <c r="F34" s="22"/>
    </row>
    <row r="35" spans="2:6" ht="25.2" customHeight="1" thickBot="1">
      <c r="B35" s="53"/>
      <c r="C35" s="12" t="s">
        <v>48</v>
      </c>
      <c r="D35" s="7" t="s">
        <v>35</v>
      </c>
      <c r="E35" s="35"/>
      <c r="F35" s="22"/>
    </row>
    <row r="36" spans="2:6" ht="25.2" customHeight="1" thickBot="1">
      <c r="B36" s="54"/>
      <c r="C36" s="12" t="s">
        <v>49</v>
      </c>
      <c r="D36" s="7" t="s">
        <v>35</v>
      </c>
      <c r="E36" s="35"/>
      <c r="F36" s="22"/>
    </row>
    <row r="37" spans="2:6" ht="25.2" customHeight="1">
      <c r="B37" s="52" t="s">
        <v>50</v>
      </c>
      <c r="C37" s="8" t="s">
        <v>51</v>
      </c>
      <c r="D37" s="58" t="s">
        <v>28</v>
      </c>
      <c r="E37" s="61"/>
      <c r="F37" s="24"/>
    </row>
    <row r="38" spans="2:6" ht="25.2" customHeight="1">
      <c r="B38" s="53"/>
      <c r="C38" s="32" t="s">
        <v>52</v>
      </c>
      <c r="D38" s="59"/>
      <c r="E38" s="62"/>
      <c r="F38" s="19"/>
    </row>
    <row r="39" spans="2:6" ht="25.2" customHeight="1">
      <c r="B39" s="53"/>
      <c r="C39" s="32" t="s">
        <v>53</v>
      </c>
      <c r="D39" s="59"/>
      <c r="E39" s="62"/>
      <c r="F39" s="19"/>
    </row>
    <row r="40" spans="2:6" ht="25.2" customHeight="1">
      <c r="B40" s="53"/>
      <c r="C40" s="32" t="s">
        <v>54</v>
      </c>
      <c r="D40" s="59"/>
      <c r="E40" s="62"/>
      <c r="F40" s="19"/>
    </row>
    <row r="41" spans="2:6" ht="25.2" customHeight="1" thickBot="1">
      <c r="B41" s="53"/>
      <c r="C41" s="33" t="s">
        <v>55</v>
      </c>
      <c r="D41" s="60"/>
      <c r="E41" s="63"/>
      <c r="F41" s="19"/>
    </row>
    <row r="42" spans="2:6" ht="25.2" customHeight="1" thickBot="1">
      <c r="B42" s="54"/>
      <c r="C42" s="12" t="s">
        <v>56</v>
      </c>
      <c r="D42" s="7" t="s">
        <v>57</v>
      </c>
      <c r="E42" s="35"/>
      <c r="F42" s="22"/>
    </row>
    <row r="43" spans="2:6" ht="25.2" customHeight="1" thickBot="1">
      <c r="B43" s="52" t="s">
        <v>58</v>
      </c>
      <c r="C43" s="6" t="s">
        <v>59</v>
      </c>
      <c r="D43" s="7" t="s">
        <v>60</v>
      </c>
      <c r="E43" s="35"/>
      <c r="F43" s="38" t="s">
        <v>126</v>
      </c>
    </row>
    <row r="44" spans="2:6" ht="30" customHeight="1">
      <c r="B44" s="53"/>
      <c r="C44" s="14" t="s">
        <v>61</v>
      </c>
      <c r="D44" s="58" t="s">
        <v>60</v>
      </c>
      <c r="E44" s="61"/>
      <c r="F44" s="19"/>
    </row>
    <row r="45" spans="2:6" ht="25.2" customHeight="1">
      <c r="B45" s="53"/>
      <c r="C45" s="11" t="s">
        <v>62</v>
      </c>
      <c r="D45" s="59"/>
      <c r="E45" s="62"/>
      <c r="F45" s="31"/>
    </row>
    <row r="46" spans="2:6" ht="25.2" customHeight="1">
      <c r="B46" s="53"/>
      <c r="C46" s="11" t="s">
        <v>63</v>
      </c>
      <c r="D46" s="59"/>
      <c r="E46" s="62"/>
      <c r="F46" s="34">
        <v>19.98</v>
      </c>
    </row>
    <row r="47" spans="2:6" ht="25.2" customHeight="1">
      <c r="B47" s="53"/>
      <c r="C47" s="11" t="s">
        <v>64</v>
      </c>
      <c r="D47" s="59"/>
      <c r="E47" s="62"/>
      <c r="F47" s="34">
        <v>3.052</v>
      </c>
    </row>
    <row r="48" spans="2:6" ht="25.2" customHeight="1">
      <c r="B48" s="53"/>
      <c r="C48" s="11" t="s">
        <v>65</v>
      </c>
      <c r="D48" s="59"/>
      <c r="E48" s="62"/>
      <c r="F48" s="37"/>
    </row>
    <row r="49" spans="2:6" ht="25.2" customHeight="1" thickBot="1">
      <c r="B49" s="53"/>
      <c r="C49" s="13" t="s">
        <v>66</v>
      </c>
      <c r="D49" s="60"/>
      <c r="E49" s="63"/>
      <c r="F49" s="19"/>
    </row>
    <row r="50" spans="2:6" ht="25.2" customHeight="1">
      <c r="B50" s="53"/>
      <c r="C50" s="14" t="s">
        <v>67</v>
      </c>
      <c r="D50" s="58" t="s">
        <v>60</v>
      </c>
      <c r="E50" s="61"/>
      <c r="F50" s="24"/>
    </row>
    <row r="51" spans="2:6" ht="25.2" customHeight="1">
      <c r="B51" s="53"/>
      <c r="C51" s="11" t="s">
        <v>68</v>
      </c>
      <c r="D51" s="59"/>
      <c r="E51" s="62"/>
      <c r="F51" s="19"/>
    </row>
    <row r="52" spans="2:6" ht="25.2" customHeight="1" thickBot="1">
      <c r="B52" s="54"/>
      <c r="C52" s="13" t="s">
        <v>69</v>
      </c>
      <c r="D52" s="60"/>
      <c r="E52" s="63"/>
      <c r="F52" s="21"/>
    </row>
    <row r="53" spans="2:6" ht="34.950000000000003" customHeight="1" thickBot="1">
      <c r="B53" s="52" t="s">
        <v>70</v>
      </c>
      <c r="C53" s="6" t="s">
        <v>71</v>
      </c>
      <c r="D53" s="7" t="s">
        <v>35</v>
      </c>
      <c r="E53" s="36" t="s">
        <v>72</v>
      </c>
      <c r="F53" s="22"/>
    </row>
    <row r="54" spans="2:6" ht="34.950000000000003" customHeight="1" thickBot="1">
      <c r="B54" s="53"/>
      <c r="C54" s="6" t="s">
        <v>73</v>
      </c>
      <c r="D54" s="7" t="s">
        <v>35</v>
      </c>
      <c r="E54" s="36" t="s">
        <v>74</v>
      </c>
      <c r="F54" s="22"/>
    </row>
    <row r="55" spans="2:6" ht="25.2" customHeight="1" thickBot="1">
      <c r="B55" s="53"/>
      <c r="C55" s="12" t="s">
        <v>75</v>
      </c>
      <c r="D55" s="7" t="s">
        <v>8</v>
      </c>
      <c r="E55" s="35"/>
      <c r="F55" s="22"/>
    </row>
    <row r="56" spans="2:6" ht="25.2" customHeight="1" thickBot="1">
      <c r="B56" s="53"/>
      <c r="C56" s="12" t="s">
        <v>76</v>
      </c>
      <c r="D56" s="7" t="s">
        <v>28</v>
      </c>
      <c r="E56" s="35"/>
      <c r="F56" s="22"/>
    </row>
    <row r="57" spans="2:6" ht="25.2" customHeight="1" thickBot="1">
      <c r="B57" s="53"/>
      <c r="C57" s="12" t="s">
        <v>77</v>
      </c>
      <c r="D57" s="7" t="s">
        <v>8</v>
      </c>
      <c r="E57" s="35"/>
      <c r="F57" s="22" t="s">
        <v>94</v>
      </c>
    </row>
    <row r="58" spans="2:6" ht="25.2" customHeight="1" thickBot="1">
      <c r="B58" s="53"/>
      <c r="C58" s="12" t="s">
        <v>78</v>
      </c>
      <c r="D58" s="7" t="s">
        <v>28</v>
      </c>
      <c r="E58" s="35"/>
      <c r="F58" s="22"/>
    </row>
    <row r="59" spans="2:6" ht="25.2" customHeight="1" thickBot="1">
      <c r="B59" s="54"/>
      <c r="C59" s="12" t="s">
        <v>79</v>
      </c>
      <c r="D59" s="7" t="s">
        <v>28</v>
      </c>
      <c r="E59" s="35"/>
      <c r="F59" s="22"/>
    </row>
    <row r="60" spans="2:6" ht="30" customHeight="1" thickBot="1">
      <c r="B60" s="52" t="s">
        <v>80</v>
      </c>
      <c r="C60" s="12" t="s">
        <v>81</v>
      </c>
      <c r="D60" s="7" t="s">
        <v>82</v>
      </c>
      <c r="E60" s="35"/>
      <c r="F60" s="22"/>
    </row>
    <row r="61" spans="2:6" ht="26.25" customHeight="1" thickBot="1">
      <c r="B61" s="54"/>
      <c r="C61" s="6" t="s">
        <v>83</v>
      </c>
      <c r="D61" s="15" t="s">
        <v>84</v>
      </c>
      <c r="E61" s="35"/>
      <c r="F61" s="22"/>
    </row>
    <row r="62" spans="2:6" ht="7.95" customHeight="1" thickBot="1">
      <c r="B62" s="1"/>
      <c r="C62" s="1"/>
      <c r="D62" s="2"/>
      <c r="E62" s="1"/>
    </row>
    <row r="63" spans="2:6" ht="60" customHeight="1" thickBot="1">
      <c r="B63" s="55" t="s">
        <v>85</v>
      </c>
      <c r="C63" s="56"/>
      <c r="D63" s="56"/>
      <c r="E63" s="57"/>
    </row>
  </sheetData>
  <mergeCells count="24">
    <mergeCell ref="B33:B36"/>
    <mergeCell ref="B1:E1"/>
    <mergeCell ref="B2:E2"/>
    <mergeCell ref="B5:B20"/>
    <mergeCell ref="D8:D16"/>
    <mergeCell ref="E8:E16"/>
    <mergeCell ref="D17:D19"/>
    <mergeCell ref="E17:E19"/>
    <mergeCell ref="B21:B32"/>
    <mergeCell ref="D22:D25"/>
    <mergeCell ref="E22:E25"/>
    <mergeCell ref="D29:D32"/>
    <mergeCell ref="E29:E32"/>
    <mergeCell ref="B53:B59"/>
    <mergeCell ref="B60:B61"/>
    <mergeCell ref="B63:E63"/>
    <mergeCell ref="B37:B42"/>
    <mergeCell ref="D37:D41"/>
    <mergeCell ref="E37:E41"/>
    <mergeCell ref="B43:B52"/>
    <mergeCell ref="D44:D49"/>
    <mergeCell ref="E44:E49"/>
    <mergeCell ref="D50:D52"/>
    <mergeCell ref="E50:E52"/>
  </mergeCells>
  <hyperlinks>
    <hyperlink ref="F20" location="MAPA_LUGARES_URBANA!A1" display="Folha MAPA_LUGARES" xr:uid="{FA6A08C1-BC94-4793-AEB8-550639D73134}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="70" zoomScaleNormal="70" workbookViewId="0"/>
  </sheetViews>
  <sheetFormatPr defaultColWidth="8.6640625" defaultRowHeight="14.4"/>
  <sheetData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999451-4CDA-4967-9C10-CE03F0D6A8C1}">
  <dimension ref="A1"/>
  <sheetViews>
    <sheetView zoomScale="70" zoomScaleNormal="70" workbookViewId="0"/>
  </sheetViews>
  <sheetFormatPr defaultRowHeight="14.4"/>
  <sheetData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16EFE5-B1E2-401C-87F6-A2C53930A598}">
  <dimension ref="A2:C58"/>
  <sheetViews>
    <sheetView workbookViewId="0">
      <selection activeCell="A3" sqref="A3:A16"/>
    </sheetView>
  </sheetViews>
  <sheetFormatPr defaultRowHeight="14.4"/>
  <cols>
    <col min="1" max="1" width="34.88671875" bestFit="1" customWidth="1"/>
  </cols>
  <sheetData>
    <row r="2" spans="1:3">
      <c r="A2" s="48" t="s">
        <v>127</v>
      </c>
      <c r="B2" s="48" t="s">
        <v>128</v>
      </c>
      <c r="C2" s="48" t="s">
        <v>129</v>
      </c>
    </row>
    <row r="3" spans="1:3">
      <c r="A3" s="72" t="s">
        <v>134</v>
      </c>
      <c r="B3" s="45" t="s">
        <v>136</v>
      </c>
      <c r="C3" s="49">
        <v>1.05</v>
      </c>
    </row>
    <row r="4" spans="1:3">
      <c r="A4" s="72"/>
      <c r="B4" s="45" t="s">
        <v>137</v>
      </c>
      <c r="C4" s="49">
        <v>1.4500000000000002</v>
      </c>
    </row>
    <row r="5" spans="1:3">
      <c r="A5" s="72"/>
      <c r="B5" s="45" t="s">
        <v>138</v>
      </c>
      <c r="C5" s="49">
        <v>1.9000000000000001</v>
      </c>
    </row>
    <row r="6" spans="1:3">
      <c r="A6" s="72"/>
      <c r="B6" s="45" t="s">
        <v>139</v>
      </c>
      <c r="C6" s="49">
        <v>2.1</v>
      </c>
    </row>
    <row r="7" spans="1:3">
      <c r="A7" s="72"/>
      <c r="B7" s="45" t="s">
        <v>140</v>
      </c>
      <c r="C7" s="49">
        <v>2.25</v>
      </c>
    </row>
    <row r="8" spans="1:3">
      <c r="A8" s="72"/>
      <c r="B8" s="45" t="s">
        <v>141</v>
      </c>
      <c r="C8" s="49">
        <v>2.35</v>
      </c>
    </row>
    <row r="9" spans="1:3">
      <c r="A9" s="72"/>
      <c r="B9" s="45" t="s">
        <v>142</v>
      </c>
      <c r="C9" s="49">
        <v>2.4500000000000002</v>
      </c>
    </row>
    <row r="10" spans="1:3">
      <c r="A10" s="72"/>
      <c r="B10" s="45" t="s">
        <v>143</v>
      </c>
      <c r="C10" s="49">
        <v>2.6</v>
      </c>
    </row>
    <row r="11" spans="1:3">
      <c r="A11" s="72"/>
      <c r="B11" s="45" t="s">
        <v>144</v>
      </c>
      <c r="C11" s="49">
        <v>2.8000000000000003</v>
      </c>
    </row>
    <row r="12" spans="1:3">
      <c r="A12" s="72"/>
      <c r="B12" s="45" t="s">
        <v>145</v>
      </c>
      <c r="C12" s="49">
        <v>2.95</v>
      </c>
    </row>
    <row r="13" spans="1:3">
      <c r="A13" s="72"/>
      <c r="B13" s="45" t="s">
        <v>146</v>
      </c>
      <c r="C13" s="49">
        <v>3.2</v>
      </c>
    </row>
    <row r="14" spans="1:3">
      <c r="A14" s="72"/>
      <c r="B14" s="45" t="s">
        <v>147</v>
      </c>
      <c r="C14" s="49">
        <v>3.35</v>
      </c>
    </row>
    <row r="15" spans="1:3">
      <c r="A15" s="72"/>
      <c r="B15" s="45" t="s">
        <v>148</v>
      </c>
      <c r="C15" s="49">
        <v>3.5500000000000003</v>
      </c>
    </row>
    <row r="16" spans="1:3">
      <c r="A16" s="72"/>
      <c r="B16" s="45" t="s">
        <v>149</v>
      </c>
      <c r="C16" s="49">
        <v>3.8000000000000003</v>
      </c>
    </row>
    <row r="17" spans="1:3">
      <c r="A17" s="72" t="s">
        <v>152</v>
      </c>
      <c r="B17" s="45" t="s">
        <v>136</v>
      </c>
      <c r="C17" s="49">
        <v>0.5</v>
      </c>
    </row>
    <row r="18" spans="1:3">
      <c r="A18" s="72"/>
      <c r="B18" s="45" t="s">
        <v>137</v>
      </c>
      <c r="C18" s="49">
        <v>0.75</v>
      </c>
    </row>
    <row r="19" spans="1:3">
      <c r="A19" s="72"/>
      <c r="B19" s="45" t="s">
        <v>138</v>
      </c>
      <c r="C19" s="49">
        <v>0.95000000000000007</v>
      </c>
    </row>
    <row r="20" spans="1:3">
      <c r="A20" s="72"/>
      <c r="B20" s="45" t="s">
        <v>139</v>
      </c>
      <c r="C20" s="49">
        <v>1.05</v>
      </c>
    </row>
    <row r="21" spans="1:3">
      <c r="A21" s="72"/>
      <c r="B21" s="45" t="s">
        <v>140</v>
      </c>
      <c r="C21" s="49">
        <v>1.1000000000000001</v>
      </c>
    </row>
    <row r="22" spans="1:3">
      <c r="A22" s="72"/>
      <c r="B22" s="45" t="s">
        <v>141</v>
      </c>
      <c r="C22" s="49">
        <v>1.1500000000000001</v>
      </c>
    </row>
    <row r="23" spans="1:3">
      <c r="A23" s="72"/>
      <c r="B23" s="45" t="s">
        <v>142</v>
      </c>
      <c r="C23" s="49">
        <v>1.2000000000000002</v>
      </c>
    </row>
    <row r="24" spans="1:3">
      <c r="A24" s="72"/>
      <c r="B24" s="45" t="s">
        <v>143</v>
      </c>
      <c r="C24" s="49">
        <v>1.3</v>
      </c>
    </row>
    <row r="25" spans="1:3">
      <c r="A25" s="72"/>
      <c r="B25" s="45" t="s">
        <v>144</v>
      </c>
      <c r="C25" s="49">
        <v>1.4000000000000001</v>
      </c>
    </row>
    <row r="26" spans="1:3">
      <c r="A26" s="72"/>
      <c r="B26" s="45" t="s">
        <v>145</v>
      </c>
      <c r="C26" s="49">
        <v>1.5</v>
      </c>
    </row>
    <row r="27" spans="1:3">
      <c r="A27" s="72"/>
      <c r="B27" s="45" t="s">
        <v>146</v>
      </c>
      <c r="C27" s="49">
        <v>1.6</v>
      </c>
    </row>
    <row r="28" spans="1:3">
      <c r="A28" s="72"/>
      <c r="B28" s="45" t="s">
        <v>147</v>
      </c>
      <c r="C28" s="49">
        <v>1.7000000000000002</v>
      </c>
    </row>
    <row r="29" spans="1:3">
      <c r="A29" s="72"/>
      <c r="B29" s="45" t="s">
        <v>148</v>
      </c>
      <c r="C29" s="49">
        <v>1.8</v>
      </c>
    </row>
    <row r="30" spans="1:3">
      <c r="A30" s="72"/>
      <c r="B30" s="45" t="s">
        <v>149</v>
      </c>
      <c r="C30" s="49">
        <v>1.9000000000000001</v>
      </c>
    </row>
    <row r="31" spans="1:3">
      <c r="A31" s="72" t="s">
        <v>151</v>
      </c>
      <c r="B31" s="45" t="s">
        <v>136</v>
      </c>
      <c r="C31" s="49">
        <v>9.3000000000000007</v>
      </c>
    </row>
    <row r="32" spans="1:3">
      <c r="A32" s="72"/>
      <c r="B32" s="45" t="s">
        <v>137</v>
      </c>
      <c r="C32" s="49">
        <v>13.05</v>
      </c>
    </row>
    <row r="33" spans="1:3">
      <c r="A33" s="72"/>
      <c r="B33" s="45" t="s">
        <v>138</v>
      </c>
      <c r="C33" s="49">
        <v>17.25</v>
      </c>
    </row>
    <row r="34" spans="1:3">
      <c r="A34" s="72"/>
      <c r="B34" s="45" t="s">
        <v>139</v>
      </c>
      <c r="C34" s="49">
        <v>19.100000000000001</v>
      </c>
    </row>
    <row r="35" spans="1:3">
      <c r="A35" s="72"/>
      <c r="B35" s="45" t="s">
        <v>140</v>
      </c>
      <c r="C35" s="49">
        <v>20.05</v>
      </c>
    </row>
    <row r="36" spans="1:3">
      <c r="A36" s="72"/>
      <c r="B36" s="45" t="s">
        <v>141</v>
      </c>
      <c r="C36" s="49">
        <v>20.950000000000003</v>
      </c>
    </row>
    <row r="37" spans="1:3">
      <c r="A37" s="72"/>
      <c r="B37" s="45" t="s">
        <v>142</v>
      </c>
      <c r="C37" s="49">
        <v>21.900000000000002</v>
      </c>
    </row>
    <row r="38" spans="1:3">
      <c r="A38" s="72"/>
      <c r="B38" s="45" t="s">
        <v>143</v>
      </c>
      <c r="C38" s="49">
        <v>23.3</v>
      </c>
    </row>
    <row r="39" spans="1:3">
      <c r="A39" s="72"/>
      <c r="B39" s="45" t="s">
        <v>144</v>
      </c>
      <c r="C39" s="49">
        <v>25.150000000000002</v>
      </c>
    </row>
    <row r="40" spans="1:3">
      <c r="A40" s="72"/>
      <c r="B40" s="45" t="s">
        <v>145</v>
      </c>
      <c r="C40" s="49">
        <v>26.55</v>
      </c>
    </row>
    <row r="41" spans="1:3">
      <c r="A41" s="72"/>
      <c r="B41" s="45" t="s">
        <v>146</v>
      </c>
      <c r="C41" s="49">
        <v>28.900000000000002</v>
      </c>
    </row>
    <row r="42" spans="1:3">
      <c r="A42" s="72"/>
      <c r="B42" s="45" t="s">
        <v>147</v>
      </c>
      <c r="C42" s="49">
        <v>30.3</v>
      </c>
    </row>
    <row r="43" spans="1:3">
      <c r="A43" s="72"/>
      <c r="B43" s="45" t="s">
        <v>148</v>
      </c>
      <c r="C43" s="49">
        <v>32.15</v>
      </c>
    </row>
    <row r="44" spans="1:3">
      <c r="A44" s="72"/>
      <c r="B44" s="45" t="s">
        <v>149</v>
      </c>
      <c r="C44" s="49">
        <v>34</v>
      </c>
    </row>
    <row r="45" spans="1:3">
      <c r="A45" s="72" t="s">
        <v>150</v>
      </c>
      <c r="B45" s="45" t="s">
        <v>136</v>
      </c>
      <c r="C45" s="49">
        <v>28.05</v>
      </c>
    </row>
    <row r="46" spans="1:3">
      <c r="A46" s="72"/>
      <c r="B46" s="45" t="s">
        <v>137</v>
      </c>
      <c r="C46" s="49">
        <v>28.05</v>
      </c>
    </row>
    <row r="47" spans="1:3">
      <c r="A47" s="72"/>
      <c r="B47" s="45" t="s">
        <v>138</v>
      </c>
      <c r="C47" s="49">
        <v>40</v>
      </c>
    </row>
    <row r="48" spans="1:3">
      <c r="A48" s="72"/>
      <c r="B48" s="45" t="s">
        <v>139</v>
      </c>
      <c r="C48" s="49">
        <v>40</v>
      </c>
    </row>
    <row r="49" spans="1:3">
      <c r="A49" s="72"/>
      <c r="B49" s="45" t="s">
        <v>140</v>
      </c>
      <c r="C49" s="49">
        <v>50.550000000000004</v>
      </c>
    </row>
    <row r="50" spans="1:3">
      <c r="A50" s="72"/>
      <c r="B50" s="45" t="s">
        <v>141</v>
      </c>
      <c r="C50" s="49">
        <v>50.550000000000004</v>
      </c>
    </row>
    <row r="51" spans="1:3">
      <c r="A51" s="72"/>
      <c r="B51" s="45" t="s">
        <v>142</v>
      </c>
      <c r="C51" s="49">
        <v>62.45</v>
      </c>
    </row>
    <row r="52" spans="1:3">
      <c r="A52" s="72"/>
      <c r="B52" s="45" t="s">
        <v>143</v>
      </c>
      <c r="C52" s="49">
        <v>62.45</v>
      </c>
    </row>
    <row r="53" spans="1:3">
      <c r="A53" s="72"/>
      <c r="B53" s="45" t="s">
        <v>144</v>
      </c>
      <c r="C53" s="49">
        <v>72.7</v>
      </c>
    </row>
    <row r="54" spans="1:3">
      <c r="A54" s="72"/>
      <c r="B54" s="45" t="s">
        <v>145</v>
      </c>
      <c r="C54" s="49">
        <v>72.7</v>
      </c>
    </row>
    <row r="55" spans="1:3">
      <c r="A55" s="72"/>
      <c r="B55" s="45" t="s">
        <v>146</v>
      </c>
      <c r="C55" s="49">
        <v>83.2</v>
      </c>
    </row>
    <row r="56" spans="1:3">
      <c r="A56" s="72"/>
      <c r="B56" s="45" t="s">
        <v>147</v>
      </c>
      <c r="C56" s="49">
        <v>83.2</v>
      </c>
    </row>
    <row r="57" spans="1:3">
      <c r="A57" s="72"/>
      <c r="B57" s="45" t="s">
        <v>148</v>
      </c>
      <c r="C57" s="49">
        <v>93.850000000000009</v>
      </c>
    </row>
    <row r="58" spans="1:3">
      <c r="A58" s="72"/>
      <c r="B58" s="45" t="s">
        <v>149</v>
      </c>
      <c r="C58" s="49">
        <v>101.7</v>
      </c>
    </row>
  </sheetData>
  <mergeCells count="4">
    <mergeCell ref="A3:A16"/>
    <mergeCell ref="A17:A30"/>
    <mergeCell ref="A31:A44"/>
    <mergeCell ref="A45:A58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3D9956-D64F-4FC6-B8D3-D59620A3EBB2}">
  <dimension ref="A2:C48"/>
  <sheetViews>
    <sheetView workbookViewId="0">
      <selection activeCell="F42" sqref="F42"/>
    </sheetView>
  </sheetViews>
  <sheetFormatPr defaultRowHeight="14.4"/>
  <cols>
    <col min="1" max="1" width="36.88671875" bestFit="1" customWidth="1"/>
  </cols>
  <sheetData>
    <row r="2" spans="1:3">
      <c r="A2" s="48" t="s">
        <v>127</v>
      </c>
      <c r="B2" s="48" t="s">
        <v>128</v>
      </c>
      <c r="C2" s="48" t="s">
        <v>129</v>
      </c>
    </row>
    <row r="3" spans="1:3">
      <c r="A3" s="45" t="s">
        <v>130</v>
      </c>
      <c r="B3" s="72" t="s">
        <v>135</v>
      </c>
      <c r="C3" s="49">
        <v>1.1000000000000001</v>
      </c>
    </row>
    <row r="4" spans="1:3">
      <c r="A4" s="45" t="s">
        <v>131</v>
      </c>
      <c r="B4" s="72"/>
      <c r="C4" s="49">
        <v>21.5</v>
      </c>
    </row>
    <row r="5" spans="1:3">
      <c r="A5" s="45" t="s">
        <v>132</v>
      </c>
      <c r="B5" s="72"/>
      <c r="C5" s="49">
        <v>1.65</v>
      </c>
    </row>
    <row r="6" spans="1:3">
      <c r="A6" s="45" t="s">
        <v>133</v>
      </c>
      <c r="B6" s="72"/>
      <c r="C6" s="49">
        <v>8.25</v>
      </c>
    </row>
    <row r="7" spans="1:3">
      <c r="A7" s="72" t="s">
        <v>134</v>
      </c>
      <c r="B7" s="45" t="s">
        <v>136</v>
      </c>
      <c r="C7" s="49">
        <v>1.05</v>
      </c>
    </row>
    <row r="8" spans="1:3">
      <c r="A8" s="72"/>
      <c r="B8" s="45" t="s">
        <v>137</v>
      </c>
      <c r="C8" s="49">
        <v>1.45</v>
      </c>
    </row>
    <row r="9" spans="1:3">
      <c r="A9" s="72"/>
      <c r="B9" s="45" t="s">
        <v>138</v>
      </c>
      <c r="C9" s="49">
        <v>1.9</v>
      </c>
    </row>
    <row r="10" spans="1:3">
      <c r="A10" s="72"/>
      <c r="B10" s="45" t="s">
        <v>139</v>
      </c>
      <c r="C10" s="49">
        <v>2.1</v>
      </c>
    </row>
    <row r="11" spans="1:3">
      <c r="A11" s="72"/>
      <c r="B11" s="45" t="s">
        <v>140</v>
      </c>
      <c r="C11" s="49">
        <v>2.25</v>
      </c>
    </row>
    <row r="12" spans="1:3">
      <c r="A12" s="72"/>
      <c r="B12" s="45" t="s">
        <v>141</v>
      </c>
      <c r="C12" s="49">
        <v>2.35</v>
      </c>
    </row>
    <row r="13" spans="1:3">
      <c r="A13" s="72"/>
      <c r="B13" s="45" t="s">
        <v>142</v>
      </c>
      <c r="C13" s="49">
        <v>2.4500000000000002</v>
      </c>
    </row>
    <row r="14" spans="1:3">
      <c r="A14" s="72"/>
      <c r="B14" s="45" t="s">
        <v>143</v>
      </c>
      <c r="C14" s="49">
        <v>2.6</v>
      </c>
    </row>
    <row r="15" spans="1:3">
      <c r="A15" s="72"/>
      <c r="B15" s="45" t="s">
        <v>144</v>
      </c>
      <c r="C15" s="49">
        <v>2.8</v>
      </c>
    </row>
    <row r="16" spans="1:3">
      <c r="A16" s="72"/>
      <c r="B16" s="45" t="s">
        <v>145</v>
      </c>
      <c r="C16" s="49">
        <v>2.95</v>
      </c>
    </row>
    <row r="17" spans="1:3">
      <c r="A17" s="72"/>
      <c r="B17" s="45" t="s">
        <v>146</v>
      </c>
      <c r="C17" s="49">
        <v>3.2</v>
      </c>
    </row>
    <row r="18" spans="1:3">
      <c r="A18" s="72"/>
      <c r="B18" s="45" t="s">
        <v>147</v>
      </c>
      <c r="C18" s="49">
        <v>3.35</v>
      </c>
    </row>
    <row r="19" spans="1:3">
      <c r="A19" s="72"/>
      <c r="B19" s="45" t="s">
        <v>148</v>
      </c>
      <c r="C19" s="49">
        <v>3.55</v>
      </c>
    </row>
    <row r="20" spans="1:3">
      <c r="A20" s="72"/>
      <c r="B20" s="45" t="s">
        <v>149</v>
      </c>
      <c r="C20" s="49">
        <v>3.8</v>
      </c>
    </row>
    <row r="21" spans="1:3">
      <c r="A21" s="72" t="s">
        <v>150</v>
      </c>
      <c r="B21" s="45" t="s">
        <v>136</v>
      </c>
      <c r="C21" s="49">
        <v>28.1</v>
      </c>
    </row>
    <row r="22" spans="1:3">
      <c r="A22" s="72"/>
      <c r="B22" s="45" t="s">
        <v>137</v>
      </c>
      <c r="C22" s="49">
        <v>28.1</v>
      </c>
    </row>
    <row r="23" spans="1:3">
      <c r="A23" s="72"/>
      <c r="B23" s="45" t="s">
        <v>138</v>
      </c>
      <c r="C23" s="49">
        <v>40.1</v>
      </c>
    </row>
    <row r="24" spans="1:3">
      <c r="A24" s="72"/>
      <c r="B24" s="45" t="s">
        <v>139</v>
      </c>
      <c r="C24" s="49">
        <v>40.1</v>
      </c>
    </row>
    <row r="25" spans="1:3">
      <c r="A25" s="72"/>
      <c r="B25" s="45" t="s">
        <v>140</v>
      </c>
      <c r="C25" s="49">
        <v>50.65</v>
      </c>
    </row>
    <row r="26" spans="1:3">
      <c r="A26" s="72"/>
      <c r="B26" s="45" t="s">
        <v>141</v>
      </c>
      <c r="C26" s="49">
        <v>50.65</v>
      </c>
    </row>
    <row r="27" spans="1:3">
      <c r="A27" s="72"/>
      <c r="B27" s="45" t="s">
        <v>142</v>
      </c>
      <c r="C27" s="49">
        <v>62.55</v>
      </c>
    </row>
    <row r="28" spans="1:3">
      <c r="A28" s="72"/>
      <c r="B28" s="45" t="s">
        <v>143</v>
      </c>
      <c r="C28" s="49">
        <v>62.55</v>
      </c>
    </row>
    <row r="29" spans="1:3">
      <c r="A29" s="72"/>
      <c r="B29" s="45" t="s">
        <v>144</v>
      </c>
      <c r="C29" s="49">
        <v>72.849999999999994</v>
      </c>
    </row>
    <row r="30" spans="1:3">
      <c r="A30" s="72"/>
      <c r="B30" s="45" t="s">
        <v>145</v>
      </c>
      <c r="C30" s="49">
        <v>72.849999999999994</v>
      </c>
    </row>
    <row r="31" spans="1:3">
      <c r="A31" s="72"/>
      <c r="B31" s="45" t="s">
        <v>146</v>
      </c>
      <c r="C31" s="49">
        <v>83.35</v>
      </c>
    </row>
    <row r="32" spans="1:3">
      <c r="A32" s="72"/>
      <c r="B32" s="45" t="s">
        <v>147</v>
      </c>
      <c r="C32" s="49">
        <v>83.35</v>
      </c>
    </row>
    <row r="33" spans="1:3">
      <c r="A33" s="72"/>
      <c r="B33" s="45" t="s">
        <v>148</v>
      </c>
      <c r="C33" s="49">
        <v>93.85</v>
      </c>
    </row>
    <row r="34" spans="1:3">
      <c r="A34" s="72"/>
      <c r="B34" s="45" t="s">
        <v>149</v>
      </c>
      <c r="C34" s="49">
        <v>101.7</v>
      </c>
    </row>
    <row r="35" spans="1:3">
      <c r="A35" s="72" t="s">
        <v>151</v>
      </c>
      <c r="B35" s="45" t="s">
        <v>136</v>
      </c>
      <c r="C35" s="49">
        <v>9.4499999999999993</v>
      </c>
    </row>
    <row r="36" spans="1:3">
      <c r="A36" s="72"/>
      <c r="B36" s="45" t="s">
        <v>137</v>
      </c>
      <c r="C36" s="49">
        <v>13.05</v>
      </c>
    </row>
    <row r="37" spans="1:3">
      <c r="A37" s="72"/>
      <c r="B37" s="45" t="s">
        <v>138</v>
      </c>
      <c r="C37" s="49">
        <v>18.899999999999999</v>
      </c>
    </row>
    <row r="38" spans="1:3">
      <c r="A38" s="72"/>
      <c r="B38" s="45" t="s">
        <v>139</v>
      </c>
      <c r="C38" s="49">
        <v>20.05</v>
      </c>
    </row>
    <row r="39" spans="1:3">
      <c r="A39" s="72"/>
      <c r="B39" s="45" t="s">
        <v>140</v>
      </c>
      <c r="C39" s="49">
        <v>20.05</v>
      </c>
    </row>
    <row r="40" spans="1:3">
      <c r="A40" s="72"/>
      <c r="B40" s="45" t="s">
        <v>141</v>
      </c>
      <c r="C40" s="49">
        <v>21.95</v>
      </c>
    </row>
    <row r="41" spans="1:3">
      <c r="A41" s="72"/>
      <c r="B41" s="45" t="s">
        <v>142</v>
      </c>
      <c r="C41" s="49">
        <v>21.95</v>
      </c>
    </row>
    <row r="42" spans="1:3">
      <c r="A42" s="72"/>
      <c r="B42" s="45" t="s">
        <v>143</v>
      </c>
      <c r="C42" s="49">
        <v>23.4</v>
      </c>
    </row>
    <row r="43" spans="1:3">
      <c r="A43" s="72"/>
      <c r="B43" s="45" t="s">
        <v>144</v>
      </c>
      <c r="C43" s="49">
        <v>25.2</v>
      </c>
    </row>
    <row r="44" spans="1:3">
      <c r="A44" s="72"/>
      <c r="B44" s="45" t="s">
        <v>145</v>
      </c>
      <c r="C44" s="49">
        <v>26.55</v>
      </c>
    </row>
    <row r="45" spans="1:3">
      <c r="A45" s="72"/>
      <c r="B45" s="45" t="s">
        <v>146</v>
      </c>
      <c r="C45" s="49">
        <v>28.8</v>
      </c>
    </row>
    <row r="46" spans="1:3">
      <c r="A46" s="72"/>
      <c r="B46" s="45" t="s">
        <v>147</v>
      </c>
      <c r="C46" s="49">
        <v>30.15</v>
      </c>
    </row>
    <row r="47" spans="1:3">
      <c r="A47" s="72"/>
      <c r="B47" s="45" t="s">
        <v>148</v>
      </c>
      <c r="C47" s="49">
        <v>31.95</v>
      </c>
    </row>
    <row r="48" spans="1:3">
      <c r="A48" s="72"/>
      <c r="B48" s="45" t="s">
        <v>149</v>
      </c>
      <c r="C48" s="49">
        <v>33.85</v>
      </c>
    </row>
  </sheetData>
  <mergeCells count="4">
    <mergeCell ref="B3:B6"/>
    <mergeCell ref="A7:A20"/>
    <mergeCell ref="A21:A34"/>
    <mergeCell ref="A35:A48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FE2D2AD20CBA842935315793BE62659" ma:contentTypeVersion="13" ma:contentTypeDescription="Criar um novo documento." ma:contentTypeScope="" ma:versionID="9972fa35dfd7dee65469706a55cdbc8c">
  <xsd:schema xmlns:xsd="http://www.w3.org/2001/XMLSchema" xmlns:xs="http://www.w3.org/2001/XMLSchema" xmlns:p="http://schemas.microsoft.com/office/2006/metadata/properties" xmlns:ns3="1879e1f4-16e4-4ec6-964d-6240b29e4c62" xmlns:ns4="74cc54fc-1534-499c-9595-ae3281e5db8f" targetNamespace="http://schemas.microsoft.com/office/2006/metadata/properties" ma:root="true" ma:fieldsID="7e425b677113ea5ff0dedea1a849d8cf" ns3:_="" ns4:_="">
    <xsd:import namespace="1879e1f4-16e4-4ec6-964d-6240b29e4c62"/>
    <xsd:import namespace="74cc54fc-1534-499c-9595-ae3281e5db8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79e1f4-16e4-4ec6-964d-6240b29e4c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cc54fc-1534-499c-9595-ae3281e5db8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hes de Partilhado Com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Hash de Sugestão de Partilha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7268F0C-2520-40DE-AB3E-E15863AC7A26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DB47691-D109-4C17-9DD5-E781D7DD1A2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B8D45D8-3219-4E18-A8AC-60984C26671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879e1f4-16e4-4ec6-964d-6240b29e4c62"/>
    <ds:schemaRef ds:uri="74cc54fc-1534-499c-9595-ae3281e5db8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8</vt:i4>
      </vt:variant>
    </vt:vector>
  </HeadingPairs>
  <TitlesOfParts>
    <vt:vector size="8" baseType="lpstr">
      <vt:lpstr>TRANSDEV_MUNICIPAL</vt:lpstr>
      <vt:lpstr>TRANSDEV_URBANA</vt:lpstr>
      <vt:lpstr>RODONORTE_MUNICIPAL e URBANA</vt:lpstr>
      <vt:lpstr>RODONORTE_URBANA</vt:lpstr>
      <vt:lpstr>MAPA_LUGARES_MUNICIPAL</vt:lpstr>
      <vt:lpstr>MAPA_LUGARES_URBANA</vt:lpstr>
      <vt:lpstr>Tarifário Transdev</vt:lpstr>
      <vt:lpstr>Tarifário Rodonorte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Lemos</dc:creator>
  <cp:lastModifiedBy>Catarina Sales</cp:lastModifiedBy>
  <dcterms:created xsi:type="dcterms:W3CDTF">2019-09-05T14:47:32Z</dcterms:created>
  <dcterms:modified xsi:type="dcterms:W3CDTF">2022-06-30T08:48:23Z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0x0101006FE2D2AD20CBA842935315793BE62659</vt:lpwstr>
  </property>
</Properties>
</file>